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akheelofficial-my.sharepoint.com/personal/prasad_poojary_district1_com/Documents/"/>
    </mc:Choice>
  </mc:AlternateContent>
  <xr:revisionPtr revIDLastSave="0" documentId="8_{D3BB3D40-81DB-4146-816A-4FA21456D8D7}" xr6:coauthVersionLast="47" xr6:coauthVersionMax="47" xr10:uidLastSave="{00000000-0000-0000-0000-000000000000}"/>
  <bookViews>
    <workbookView xWindow="-120" yWindow="-120" windowWidth="29040" windowHeight="15720" tabRatio="822" firstSheet="32" activeTab="32" xr2:uid="{00000000-000D-0000-FFFF-FFFF00000000}"/>
  </bookViews>
  <sheets>
    <sheet name="NAS Finance Offers" sheetId="2" r:id="rId1"/>
    <sheet name="Nad Al Sheba 4 BR" sheetId="1" state="hidden" r:id="rId2"/>
    <sheet name="Nad Al Sheba 5 BR" sheetId="8" state="hidden" r:id="rId3"/>
    <sheet name="Nad Al Sheba LEASED" sheetId="20" state="hidden" r:id="rId4"/>
    <sheet name="Jeebel Ali Village - JAV04" sheetId="27" state="hidden" r:id="rId5"/>
    <sheet name="Jeebel Ali Village - JAV05" sheetId="26" state="hidden" r:id="rId6"/>
    <sheet name="Lagoon Views" sheetId="29" state="hidden" r:id="rId7"/>
    <sheet name="The Palm Tower" sheetId="41" state="hidden" r:id="rId8"/>
    <sheet name="D1-PHASE3-Residences 12 " sheetId="56" state="hidden" r:id="rId9"/>
    <sheet name="D1-PHASE3-Residences 13" sheetId="61" state="hidden" r:id="rId10"/>
    <sheet name="D1-PHASE3-Residences 18" sheetId="65" state="hidden" r:id="rId11"/>
    <sheet name="Jumeriah Park" sheetId="66" state="hidden" r:id="rId12"/>
    <sheet name="D1-West" sheetId="62" r:id="rId13"/>
    <sheet name="Como Residences" sheetId="64" r:id="rId14"/>
    <sheet name="Palm Beach Towers 1" sheetId="57" state="hidden" r:id="rId15"/>
    <sheet name="AF15" sheetId="22" state="hidden" r:id="rId16"/>
    <sheet name="Murooj Al Furjan West (AF14)" sheetId="23" state="hidden" r:id="rId17"/>
    <sheet name="Al Furjan (Package 4 &amp; 6)" sheetId="35" state="hidden" r:id="rId18"/>
    <sheet name="Meydan CF 6" sheetId="40" state="hidden" r:id="rId19"/>
    <sheet name="Tilal Al Furjan - Phase One" sheetId="44" state="hidden" r:id="rId20"/>
    <sheet name="Tilal Al Furjan - Phase Two" sheetId="34" state="hidden" r:id="rId21"/>
    <sheet name="Azure Residences" sheetId="28" state="hidden" r:id="rId22"/>
    <sheet name="Jumeirah Village Plots" sheetId="13" state="hidden" r:id="rId23"/>
    <sheet name="Nad Al Sheba LEASED old" sheetId="17" state="hidden" r:id="rId24"/>
    <sheet name="Meydan CF 5" sheetId="51" state="hidden" r:id="rId25"/>
    <sheet name="Meydan CF 1 &amp; CF 2" sheetId="50" state="hidden" r:id="rId26"/>
    <sheet name="World Islands" sheetId="12" state="hidden" r:id="rId27"/>
    <sheet name="Al Furjan Plots" sheetId="45" state="hidden" r:id="rId28"/>
    <sheet name="Tilal Al Furjan- Phase One AF16" sheetId="49" state="hidden" r:id="rId29"/>
    <sheet name="Jebel Ali Village TH - Phase 3" sheetId="53" state="hidden" r:id="rId30"/>
    <sheet name="Palm Beach Towers 3" sheetId="59" r:id="rId31"/>
    <sheet name="Palm Beach Towers 2" sheetId="55" state="hidden" r:id="rId32"/>
    <sheet name="Dubai Islands A" sheetId="58" r:id="rId33"/>
    <sheet name="The Trunk-Shoreline Apartments" sheetId="63" state="hidden" r:id="rId34"/>
    <sheet name="Warsan Village" sheetId="60" state="hidden" r:id="rId35"/>
    <sheet name="IC - Emirates Precinct" sheetId="37" state="hidden" r:id="rId36"/>
    <sheet name="IC - Lake City" sheetId="16" state="hidden" r:id="rId37"/>
    <sheet name="Downtown Jebel Ali" sheetId="14" state="hidden" r:id="rId38"/>
    <sheet name="Customer Information Form" sheetId="5" r:id="rId39"/>
    <sheet name="Customer Information Form (2)" sheetId="21" state="hidden" r:id="rId40"/>
    <sheet name="Customer Introduction Form" sheetId="6" state="hidden" r:id="rId41"/>
    <sheet name="Broker Management Team Contacts" sheetId="7" r:id="rId42"/>
  </sheets>
  <definedNames>
    <definedName name="\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\a">#N/A</definedName>
    <definedName name="\b">#N/A</definedName>
    <definedName name="\C" localSheetId="14">#REF!</definedName>
    <definedName name="\C" localSheetId="31">#REF!</definedName>
    <definedName name="\C" localSheetId="30">#REF!</definedName>
    <definedName name="\C" localSheetId="28">#REF!</definedName>
    <definedName name="\C">#REF!</definedName>
    <definedName name="\d" localSheetId="28">#REF!</definedName>
    <definedName name="\d">#REF!</definedName>
    <definedName name="\p" localSheetId="28">#REF!</definedName>
    <definedName name="\p">#REF!</definedName>
    <definedName name="\S">#REF!</definedName>
    <definedName name="__________dep123">#REF!</definedName>
    <definedName name="_________dep123">#REF!</definedName>
    <definedName name="________dep123">#REF!</definedName>
    <definedName name="_______dep123">#REF!</definedName>
    <definedName name="______dep123">#REF!</definedName>
    <definedName name="_____dep123">#REF!</definedName>
    <definedName name="____dep123">#REF!</definedName>
    <definedName name="____pd2">#REF!</definedName>
    <definedName name="___dep123">#REF!</definedName>
    <definedName name="___hp10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hp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pd1" localSheetId="14">#REF!</definedName>
    <definedName name="___pd1" localSheetId="31">#REF!</definedName>
    <definedName name="___pd1" localSheetId="30">#REF!</definedName>
    <definedName name="___pd1" localSheetId="28">#REF!</definedName>
    <definedName name="___pd1">#REF!</definedName>
    <definedName name="___pd2" localSheetId="28">#REF!</definedName>
    <definedName name="___pd2">#REF!</definedName>
    <definedName name="__a65537" localSheetId="28">#REF!</definedName>
    <definedName name="__a65537">#REF!</definedName>
    <definedName name="__A65555">#REF!</definedName>
    <definedName name="__A655600">#REF!</definedName>
    <definedName name="__A65658">#REF!</definedName>
    <definedName name="__COL1">#REF!</definedName>
    <definedName name="__exc1">#REF!</definedName>
    <definedName name="__exc11">#REF!</definedName>
    <definedName name="__exc2">#REF!</definedName>
    <definedName name="__EXC3">#REF!</definedName>
    <definedName name="__EXC4">#REF!</definedName>
    <definedName name="__foo1">#REF!</definedName>
    <definedName name="__foo2">#REF!</definedName>
    <definedName name="__foo3">#REF!</definedName>
    <definedName name="__FOO4">#REF!</definedName>
    <definedName name="__hp10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hp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IntlFixup" hidden="1">TRUE</definedName>
    <definedName name="__pcc1" localSheetId="14">#REF!</definedName>
    <definedName name="__pcc1" localSheetId="31">#REF!</definedName>
    <definedName name="__pcc1" localSheetId="30">#REF!</definedName>
    <definedName name="__pcc1" localSheetId="28">#REF!</definedName>
    <definedName name="__pcc1">#REF!</definedName>
    <definedName name="__pcc2" localSheetId="28">#REF!</definedName>
    <definedName name="__pcc2">#REF!</definedName>
    <definedName name="__pcc3" localSheetId="28">#REF!</definedName>
    <definedName name="__pcc3">#REF!</definedName>
    <definedName name="__PCC4">#REF!</definedName>
    <definedName name="__plb1">#REF!</definedName>
    <definedName name="__plb2">#REF!</definedName>
    <definedName name="__plb3">#REF!</definedName>
    <definedName name="__plb4">#REF!</definedName>
    <definedName name="__SH1">#REF!</definedName>
    <definedName name="__SH2">#REF!</definedName>
    <definedName name="__SH3">#REF!</definedName>
    <definedName name="__SH4">#REF!</definedName>
    <definedName name="__SH5">#REF!</definedName>
    <definedName name="_a">#REF!</definedName>
    <definedName name="_a65537">#REF!</definedName>
    <definedName name="_A65555">#REF!</definedName>
    <definedName name="_A655600">#REF!</definedName>
    <definedName name="_A65658">#REF!</definedName>
    <definedName name="_COL1">#REF!</definedName>
    <definedName name="_dep123">#REF!</definedName>
    <definedName name="_exc1">#REF!</definedName>
    <definedName name="_exc11">#REF!</definedName>
    <definedName name="_exc2">#REF!</definedName>
    <definedName name="_EXC3">#REF!</definedName>
    <definedName name="_EXC4">#REF!</definedName>
    <definedName name="_foo2" localSheetId="14">#REF!</definedName>
    <definedName name="_foo2" localSheetId="28">#REF!</definedName>
    <definedName name="_foo2">#REF!</definedName>
    <definedName name="_foo3" localSheetId="14">#REF!</definedName>
    <definedName name="_foo3">#REF!</definedName>
    <definedName name="_FOO4">#REF!</definedName>
    <definedName name="_hp10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hp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Key1" localSheetId="14" hidden="1">#REF!</definedName>
    <definedName name="_Key1" localSheetId="31" hidden="1">#REF!</definedName>
    <definedName name="_Key1" localSheetId="30" hidden="1">#REF!</definedName>
    <definedName name="_Key1" localSheetId="28" hidden="1">#REF!</definedName>
    <definedName name="_Key1" hidden="1">#REF!</definedName>
    <definedName name="_Key2" localSheetId="28" hidden="1">#REF!</definedName>
    <definedName name="_Key2" hidden="1">#REF!</definedName>
    <definedName name="_Order1" hidden="1">255</definedName>
    <definedName name="_Order2" hidden="1">255</definedName>
    <definedName name="_Parse_Out" localSheetId="14" hidden="1">#REF!</definedName>
    <definedName name="_Parse_Out" localSheetId="31" hidden="1">#REF!</definedName>
    <definedName name="_Parse_Out" localSheetId="30" hidden="1">#REF!</definedName>
    <definedName name="_Parse_Out" localSheetId="28" hidden="1">#REF!</definedName>
    <definedName name="_Parse_Out" hidden="1">#REF!</definedName>
    <definedName name="_pcc1" localSheetId="28">#REF!</definedName>
    <definedName name="_pcc1">#REF!</definedName>
    <definedName name="_pcc2" localSheetId="28">#REF!</definedName>
    <definedName name="_pcc2">#REF!</definedName>
    <definedName name="_pcc3">#REF!</definedName>
    <definedName name="_PCC4">#REF!</definedName>
    <definedName name="_plb1">#REF!</definedName>
    <definedName name="_plb2">#REF!</definedName>
    <definedName name="_plb3">#REF!</definedName>
    <definedName name="_plb4">#REF!</definedName>
    <definedName name="_SH1">#REF!</definedName>
    <definedName name="_SH2">#REF!</definedName>
    <definedName name="_SH3">#REF!</definedName>
    <definedName name="_SH4">#REF!</definedName>
    <definedName name="_SH5">#REF!</definedName>
    <definedName name="_Sort" hidden="1">#REF!</definedName>
    <definedName name="_xlnm._FilterDatabase" localSheetId="21" hidden="1">'Azure Residences'!#REF!</definedName>
    <definedName name="_xlnm._FilterDatabase" localSheetId="37">'Downtown Jebel Ali'!$A$3:$I$10</definedName>
    <definedName name="_xlnm._FilterDatabase" localSheetId="32" hidden="1">'Dubai Islands A'!$A$4:$I$6</definedName>
    <definedName name="_xlnm._FilterDatabase" localSheetId="36" hidden="1">'IC - Lake City'!$A$3:$J$6</definedName>
    <definedName name="_xlnm._FilterDatabase" localSheetId="29" hidden="1">'Jebel Ali Village TH - Phase 3'!$A$3:$L$3</definedName>
    <definedName name="_xlnm._FilterDatabase" localSheetId="22" hidden="1">'Jumeirah Village Plots'!#REF!</definedName>
    <definedName name="_xlnm._FilterDatabase" localSheetId="6" hidden="1">'Lagoon Views'!$A$7:$I$7</definedName>
    <definedName name="_xlnm._FilterDatabase" localSheetId="25" hidden="1">'Meydan CF 1 &amp; CF 2'!$B$7:$K$7</definedName>
    <definedName name="_xlnm._FilterDatabase" localSheetId="24" hidden="1">'Meydan CF 5'!$A$7:$L$7</definedName>
    <definedName name="_xlnm._FilterDatabase" localSheetId="18" hidden="1">'Meydan CF 6'!$B$7:$I$7</definedName>
    <definedName name="_xlnm._FilterDatabase" localSheetId="1" hidden="1">'Nad Al Sheba 4 BR'!$A$3:$I$3</definedName>
    <definedName name="_xlnm._FilterDatabase" localSheetId="2" hidden="1">'Nad Al Sheba 5 BR'!$A$3:$I$3</definedName>
    <definedName name="_xlnm._FilterDatabase" localSheetId="14" hidden="1">'Palm Beach Towers 1'!#REF!</definedName>
    <definedName name="_xlnm._FilterDatabase" localSheetId="31" hidden="1">'Palm Beach Towers 2'!$A$3:$J$3</definedName>
    <definedName name="_xlnm._FilterDatabase" localSheetId="30" hidden="1">'Palm Beach Towers 3'!$A$3:$J$6</definedName>
    <definedName name="_xlnm._FilterDatabase" localSheetId="7" hidden="1">'The Palm Tower'!#REF!</definedName>
    <definedName name="_xlnm._FilterDatabase" localSheetId="33" hidden="1">'The Trunk-Shoreline Apartments'!#REF!</definedName>
    <definedName name="_xlnm._FilterDatabase" localSheetId="19" hidden="1">'Tilal Al Furjan - Phase One'!$A$3:$L$3</definedName>
    <definedName name="_xlnm._FilterDatabase" localSheetId="28" hidden="1">'Tilal Al Furjan- Phase One AF16'!$A$3:$K$3</definedName>
    <definedName name="_xlnm._FilterDatabase" localSheetId="34" hidden="1">'Warsan Village'!$A$3:$K$3</definedName>
    <definedName name="_xlnm._FilterDatabase" localSheetId="26" hidden="1">'World Islands'!$A$3:$J$8</definedName>
    <definedName name="A___0">#REF!</definedName>
    <definedName name="A___18">#REF!</definedName>
    <definedName name="AA">#REF!</definedName>
    <definedName name="AAA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aaaa" localSheetId="14">#REF!</definedName>
    <definedName name="aaaaa" localSheetId="31">#REF!</definedName>
    <definedName name="aaaaa" localSheetId="30">#REF!</definedName>
    <definedName name="aaaaa" localSheetId="28">#REF!</definedName>
    <definedName name="aaaaa">#REF!</definedName>
    <definedName name="aaaaaaaaaaa" localSheetId="28">#REF!</definedName>
    <definedName name="aaaaaaaaaaa">#REF!</definedName>
    <definedName name="aamir1khan" localSheetId="28">#REF!</definedName>
    <definedName name="aamir1khan">#REF!</definedName>
    <definedName name="aamirkhan">#REF!</definedName>
    <definedName name="abc">#REF!</definedName>
    <definedName name="ABSTRACT">#REF!</definedName>
    <definedName name="AccessDatabase" hidden="1">"C:\data\excel\temp.mdb"</definedName>
    <definedName name="Account_Balance" localSheetId="14">#REF!</definedName>
    <definedName name="Account_Balance" localSheetId="31">#REF!</definedName>
    <definedName name="Account_Balance" localSheetId="30">#REF!</definedName>
    <definedName name="Account_Balance" localSheetId="28">#REF!</definedName>
    <definedName name="Account_Balance">#REF!</definedName>
    <definedName name="adsadsad" localSheetId="28">#REF!</definedName>
    <definedName name="adsadsad">#REF!</definedName>
    <definedName name="AdvOthers" localSheetId="28">#REF!</definedName>
    <definedName name="AdvOthers">#REF!</definedName>
    <definedName name="AfterProfit">#REF!</definedName>
    <definedName name="AJITABH">#REF!</definedName>
    <definedName name="AJITABHPANDEY">#REF!</definedName>
    <definedName name="AKDBSBCNB">#REF!</definedName>
    <definedName name="AKFGHL">#REF!</definedName>
    <definedName name="AKGOH">#REF!</definedName>
    <definedName name="AKLMNOPQR">#REF!</definedName>
    <definedName name="ALAMSAMEER">#REF!</definedName>
    <definedName name="ALDKHAN1234">#REF!</definedName>
    <definedName name="Aluminium_Work">#REF!</definedName>
    <definedName name="AmortOffset">#REF!</definedName>
    <definedName name="Analysis">#REF!</definedName>
    <definedName name="AnjanaPandey">#REF!</definedName>
    <definedName name="anscount" hidden="1">1</definedName>
    <definedName name="anuj101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P" localSheetId="14">#REF!</definedName>
    <definedName name="ANUP" localSheetId="31">#REF!</definedName>
    <definedName name="ANUP" localSheetId="30">#REF!</definedName>
    <definedName name="ANUP" localSheetId="28">#REF!</definedName>
    <definedName name="ANUP">#REF!</definedName>
    <definedName name="april_qty" localSheetId="28">#REF!</definedName>
    <definedName name="april_qty">#REF!</definedName>
    <definedName name="areas" localSheetId="28">#REF!</definedName>
    <definedName name="areas">#REF!</definedName>
    <definedName name="Areas2">#REF!</definedName>
    <definedName name="arif">#REF!</definedName>
    <definedName name="Arshad">#REF!</definedName>
    <definedName name="Arshad1">#REF!</definedName>
    <definedName name="Arshad123">#REF!</definedName>
    <definedName name="arshad1234">#REF!</definedName>
    <definedName name="Arshad123456789">#REF!</definedName>
    <definedName name="Arshad567">#REF!</definedName>
    <definedName name="AS2DocOpenMode" hidden="1">"AS2DocumentEdit"</definedName>
    <definedName name="AS2HasNoAutoHeaderFooter" hidden="1">" "</definedName>
    <definedName name="ASADKHAN" localSheetId="14">#REF!</definedName>
    <definedName name="ASADKHAN" localSheetId="31">#REF!</definedName>
    <definedName name="ASADKHAN" localSheetId="30">#REF!</definedName>
    <definedName name="ASADKHAN" localSheetId="28">#REF!</definedName>
    <definedName name="ASADKHAN">#REF!</definedName>
    <definedName name="ASADKHAN123" localSheetId="28">#REF!</definedName>
    <definedName name="ASADKHAN123">#REF!</definedName>
    <definedName name="ASD" localSheetId="28">#REF!</definedName>
    <definedName name="ASD">#REF!</definedName>
    <definedName name="asd123asd">#REF!</definedName>
    <definedName name="asdasd">#REF!</definedName>
    <definedName name="asdc">#REF!</definedName>
    <definedName name="asdfgh">#REF!</definedName>
    <definedName name="Asdfghjk">#REF!</definedName>
    <definedName name="ASDFGHJKLMNOP">#REF!</definedName>
    <definedName name="ASDFGTRY">#REF!</definedName>
    <definedName name="asfghjklmn">#REF!</definedName>
    <definedName name="AshrafMahan">#REF!</definedName>
    <definedName name="asifiqbal">#REF!</definedName>
    <definedName name="asifkhan1">#REF!</definedName>
    <definedName name="at">#REF!</definedName>
    <definedName name="AUD">#REF!</definedName>
    <definedName name="B">#REF!</definedName>
    <definedName name="Babita">#REF!</definedName>
    <definedName name="BABITAKAPOOR">#REF!</definedName>
    <definedName name="Baghmare">#REF!</definedName>
    <definedName name="baicstr">#REF!</definedName>
    <definedName name="basf">#REF!</definedName>
    <definedName name="basi">#REF!</definedName>
    <definedName name="Basic">#REF!</definedName>
    <definedName name="Basic_amount">#REF!</definedName>
    <definedName name="Basic_Tower_A">#REF!</definedName>
    <definedName name="Basic5fini">#REF!</definedName>
    <definedName name="Basic5str">#REF!</definedName>
    <definedName name="Basic6fini">#REF!</definedName>
    <definedName name="Basic6str">#REF!</definedName>
    <definedName name="basicfin">#REF!</definedName>
    <definedName name="Basicoverall">#REF!</definedName>
    <definedName name="basistr">#REF!</definedName>
    <definedName name="bbbbbbbbb">#REF!</definedName>
    <definedName name="BBBBBBBBBBBBBBBBBBBBBB">#REF!</definedName>
    <definedName name="BIN">#REF!</definedName>
    <definedName name="bjlc">#REF!</definedName>
    <definedName name="BOBBY">#REF!</definedName>
    <definedName name="bol">#REF!</definedName>
    <definedName name="boml">#REF!</definedName>
    <definedName name="BOQ">#REF!</definedName>
    <definedName name="BOQ_CLUSTERL">#REF!</definedName>
    <definedName name="BOQLTOWER">#REF!</definedName>
    <definedName name="BOQM123">#REF!</definedName>
    <definedName name="botl">#REF!</definedName>
    <definedName name="botn">#REF!</definedName>
    <definedName name="BOYCUTHAIR">#REF!</definedName>
    <definedName name="Breaks">#REF!</definedName>
    <definedName name="BS">#REF!</definedName>
    <definedName name="BSAF401">#REF!</definedName>
    <definedName name="BSAF425">#REF!</definedName>
    <definedName name="bua">#REF!</definedName>
    <definedName name="Budget">#REF!</definedName>
    <definedName name="BuiltIn_Print_Area">#REF!</definedName>
    <definedName name="BuiltIn_Print_Area___0">#REF!</definedName>
    <definedName name="BuiltIn_Print_Titles">#REF!</definedName>
    <definedName name="bv">#REF!</definedName>
    <definedName name="c_">#REF!</definedName>
    <definedName name="CABLE">#REF!</definedName>
    <definedName name="carpet">#REF!</definedName>
    <definedName name="CARPET1">#REF!</definedName>
    <definedName name="CASH_OUT">#REF!</definedName>
    <definedName name="cbgl1">#REF!</definedName>
    <definedName name="cbgl2">#REF!</definedName>
    <definedName name="cbgl3">#REF!</definedName>
    <definedName name="cbgl4">#REF!</definedName>
    <definedName name="cc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cc" localSheetId="14">#REF!</definedName>
    <definedName name="cccc" localSheetId="31">#REF!</definedName>
    <definedName name="cccc" localSheetId="30">#REF!</definedName>
    <definedName name="cccc" localSheetId="28">#REF!</definedName>
    <definedName name="cccc">#REF!</definedName>
    <definedName name="ccccc" localSheetId="28">#REF!</definedName>
    <definedName name="ccccc">#REF!</definedName>
    <definedName name="cccccccc" localSheetId="28">#REF!</definedName>
    <definedName name="cccccccc">#REF!</definedName>
    <definedName name="ccolagl">#REF!</definedName>
    <definedName name="ccv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cv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fb" localSheetId="14">#REF!</definedName>
    <definedName name="cfb" localSheetId="31">#REF!</definedName>
    <definedName name="cfb" localSheetId="30">#REF!</definedName>
    <definedName name="cfb" localSheetId="28">#REF!</definedName>
    <definedName name="cfb">#REF!</definedName>
    <definedName name="cfbeams" localSheetId="28">#REF!</definedName>
    <definedName name="cfbeams">#REF!</definedName>
    <definedName name="cfsalb" localSheetId="28">#REF!</definedName>
    <definedName name="cfsalb">#REF!</definedName>
    <definedName name="cfslab">#REF!</definedName>
    <definedName name="Charmare">#REF!</definedName>
    <definedName name="Chart1_Name1">#REF!</definedName>
    <definedName name="Chart1_Name2">#REF!</definedName>
    <definedName name="Chart1_Name3">#REF!</definedName>
    <definedName name="Chart1_Name4">#REF!</definedName>
    <definedName name="Chart2_Name1">#REF!</definedName>
    <definedName name="Chart2_Name2">#REF!</definedName>
    <definedName name="Chart2_Name3">#REF!</definedName>
    <definedName name="Chart2_Name4">#REF!</definedName>
    <definedName name="Chart3_Name1">#REF!</definedName>
    <definedName name="Chart3_Name2">#REF!</definedName>
    <definedName name="ChartData_Monthly">#REF!</definedName>
    <definedName name="ChartData_Weekly">#REF!</definedName>
    <definedName name="Charthide">#REF!</definedName>
    <definedName name="ChartScreen">#REF!</definedName>
    <definedName name="ChartsPrintRows">#REF!</definedName>
    <definedName name="charttest">#REF!</definedName>
    <definedName name="checked">#REF!</definedName>
    <definedName name="CHF">#REF!</definedName>
    <definedName name="chkTax">#REF!</definedName>
    <definedName name="chkTaxError">#REF!</definedName>
    <definedName name="cici">#REF!</definedName>
    <definedName name="civil">#REF!</definedName>
    <definedName name="CIVIL_WORKS">#REF!</definedName>
    <definedName name="civil_workss">#REF!</definedName>
    <definedName name="CivilBasic">#REF!</definedName>
    <definedName name="ClearSummary" localSheetId="14">#REF!,#REF!</definedName>
    <definedName name="ClearSummary" localSheetId="28">#REF!,#REF!</definedName>
    <definedName name="ClearSummary">#REF!,#REF!</definedName>
    <definedName name="clintels" localSheetId="14">#REF!</definedName>
    <definedName name="clintels" localSheetId="28">#REF!</definedName>
    <definedName name="clintels">#REF!</definedName>
    <definedName name="ClusterB_Summary" localSheetId="14">#REF!</definedName>
    <definedName name="ClusterB_Summary">#REF!</definedName>
    <definedName name="ClusterC">#REF!</definedName>
    <definedName name="ClusterC_Summary">#REF!</definedName>
    <definedName name="ClusterK">#REF!</definedName>
    <definedName name="CLUSTERL">#REF!</definedName>
    <definedName name="CLUSTERM">#REF!</definedName>
    <definedName name="CMA">#REF!</definedName>
    <definedName name="Code">#REF!</definedName>
    <definedName name="col">#REF!</definedName>
    <definedName name="Colbgl">#REF!</definedName>
    <definedName name="colbgl2">#REF!</definedName>
    <definedName name="Columns">#REF!</definedName>
    <definedName name="ColumnStart">#REF!</definedName>
    <definedName name="ComboLink_Percent">#REF!</definedName>
    <definedName name="ComboLink_Sales">#REF!</definedName>
    <definedName name="ComboLink_Size1">#REF!</definedName>
    <definedName name="ComboLink_Size2">#REF!</definedName>
    <definedName name="ComboList_Percent">#REF!</definedName>
    <definedName name="ComboList_Sales">#REF!</definedName>
    <definedName name="ComboList_Size">#REF!</definedName>
    <definedName name="CompanyName">#REF!</definedName>
    <definedName name="CONS">#REF!</definedName>
    <definedName name="Contra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tractdetors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st_Per_Manday" localSheetId="14">#REF!</definedName>
    <definedName name="Cost_Per_Manday" localSheetId="31">#REF!</definedName>
    <definedName name="Cost_Per_Manday" localSheetId="30">#REF!</definedName>
    <definedName name="Cost_Per_Manday" localSheetId="28">#REF!</definedName>
    <definedName name="Cost_Per_Manday">#REF!</definedName>
    <definedName name="CostEsc" localSheetId="28">#REF!</definedName>
    <definedName name="CostEsc">#REF!</definedName>
    <definedName name="CostEscFill" localSheetId="28">#REF!</definedName>
    <definedName name="CostEscFill">#REF!</definedName>
    <definedName name="costs">#REF!</definedName>
    <definedName name="CP">#REF!</definedName>
    <definedName name="CS">#REF!</definedName>
    <definedName name="csl">#REF!</definedName>
    <definedName name="csshade">#REF!</definedName>
    <definedName name="cst">#REF!</definedName>
    <definedName name="cummeas_June1006">#REF!</definedName>
    <definedName name="cummeas_may1006">#REF!</definedName>
    <definedName name="cummeas_up_to_mar">#REF!</definedName>
    <definedName name="Curr_Chart">#REF!</definedName>
    <definedName name="curr_mgn">#REF!</definedName>
    <definedName name="curr_mgn_start">#REF!</definedName>
    <definedName name="Curr_Rent">#REF!</definedName>
    <definedName name="Curr_Summary">#REF!</definedName>
    <definedName name="CURRIE">#REF!</definedName>
    <definedName name="cuv">#REF!</definedName>
    <definedName name="D">#REF!</definedName>
    <definedName name="Daralhansha">#REF!</definedName>
    <definedName name="dc">#REF!</definedName>
    <definedName name="DD">#REF!</definedName>
    <definedName name="ddddddddddd">#REF!</definedName>
    <definedName name="debt_type">#REF!</definedName>
    <definedName name="DEFECT_LIABILITY_PERIOD">#REF!</definedName>
    <definedName name="Dep_Scaff">#REF!</definedName>
    <definedName name="Depn_PMEScaff">#REF!</definedName>
    <definedName name="Depn_Props">#REF!</definedName>
    <definedName name="DepOffset">#REF!</definedName>
    <definedName name="DepStart">#REF!</definedName>
    <definedName name="designed">#REF!</definedName>
    <definedName name="dev_GST_IC">#REF!</definedName>
    <definedName name="dev_GST_Liab">#REF!</definedName>
    <definedName name="dev_GST_LO">#REF!</definedName>
    <definedName name="devman">#REF!</definedName>
    <definedName name="df">#REF!</definedName>
    <definedName name="dffds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fds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g" localSheetId="14">#REF!</definedName>
    <definedName name="dg" localSheetId="31">#REF!</definedName>
    <definedName name="dg" localSheetId="30">#REF!</definedName>
    <definedName name="dg" localSheetId="28">#REF!</definedName>
    <definedName name="dg">#REF!</definedName>
    <definedName name="Difference" localSheetId="28">#REF!</definedName>
    <definedName name="Difference">#REF!</definedName>
    <definedName name="Disaggregations" localSheetId="28">#REF!</definedName>
    <definedName name="Disaggregations">#REF!</definedName>
    <definedName name="Discount_Rate">#REF!</definedName>
    <definedName name="disctype">#REF!</definedName>
    <definedName name="DLP">#REF!</definedName>
    <definedName name="dmfds">#REF!</definedName>
    <definedName name="docu">#REF!</definedName>
    <definedName name="dq">#REF!</definedName>
    <definedName name="E">#REF!</definedName>
    <definedName name="EE">#REF!</definedName>
    <definedName name="eeeeeeeeeee">#REF!</definedName>
    <definedName name="EGFRC">#REF!</definedName>
    <definedName name="ele">#REF!</definedName>
    <definedName name="elecbasic">#REF!</definedName>
    <definedName name="Electrical">#REF!</definedName>
    <definedName name="ElectricalBasic">#REF!</definedName>
    <definedName name="ELECTRICITY_CHARGES">#REF!</definedName>
    <definedName name="EMDM_BCR" hidden="1">#REF!</definedName>
    <definedName name="EMDM_BEDate" hidden="1">#REF!</definedName>
    <definedName name="EMDM_CF" hidden="1">#REF!</definedName>
    <definedName name="EMDM_City" hidden="1">#REF!</definedName>
    <definedName name="EMDM_ConstCont" hidden="1">#REF!</definedName>
    <definedName name="EMDM_Construct" hidden="1">#REF!</definedName>
    <definedName name="EMDM_CorpTax" hidden="1">#REF!</definedName>
    <definedName name="EMDM_CostAT" hidden="1">#REF!</definedName>
    <definedName name="EMDM_CostBT" hidden="1">#REF!</definedName>
    <definedName name="EMDM_CostTax" hidden="1">#REF!</definedName>
    <definedName name="EMDM_Ctry" hidden="1">#REF!</definedName>
    <definedName name="EMDM_Debt_App" hidden="1">#REF!</definedName>
    <definedName name="EMDM_Debt_AvgRte" hidden="1">#REF!</definedName>
    <definedName name="EMDM_Debt_DatePk" hidden="1">#REF!</definedName>
    <definedName name="EMDM_Debt_Funds" hidden="1">#REF!</definedName>
    <definedName name="EMDM_Debt_Int" hidden="1">#REF!</definedName>
    <definedName name="EMDM_Debt_IRR" hidden="1">#REF!</definedName>
    <definedName name="EMDM_Debt_Line" hidden="1">#REF!</definedName>
    <definedName name="EMDM_Debt_LVR" hidden="1">#REF!</definedName>
    <definedName name="EMDM_Debt_Mgn" hidden="1">#REF!</definedName>
    <definedName name="EMDM_Debt_Pback" hidden="1">#REF!</definedName>
    <definedName name="EMDM_Debt_Peak" hidden="1">#REF!</definedName>
    <definedName name="EMDM_Debt_Prof" hidden="1">#REF!</definedName>
    <definedName name="EMDM_Debt_Share" hidden="1">#REF!</definedName>
    <definedName name="EMDM_Desc" hidden="1">#REF!</definedName>
    <definedName name="EMDM_Dev" hidden="1">#REF!</definedName>
    <definedName name="EMDM_DevMgn" hidden="1">#REF!</definedName>
    <definedName name="EMDM_DiscRate" hidden="1">#REF!</definedName>
    <definedName name="EMDM_Eq_AvgRte" hidden="1">#REF!</definedName>
    <definedName name="EMDM_Eq_DatePk" hidden="1">#REF!</definedName>
    <definedName name="EMDM_Eq_Funds" hidden="1">#REF!</definedName>
    <definedName name="EMDM_Eq_Int" hidden="1">#REF!</definedName>
    <definedName name="EMDM_Eq_IRR" hidden="1">#REF!</definedName>
    <definedName name="EMDM_Eq_LVR" hidden="1">#REF!</definedName>
    <definedName name="EMDM_Eq_Mgn" hidden="1">#REF!</definedName>
    <definedName name="EMDM_Eq_Pback" hidden="1">#REF!</definedName>
    <definedName name="EMDM_Eq_Peak" hidden="1">#REF!</definedName>
    <definedName name="EMDM_Eq_Prof" hidden="1">#REF!</definedName>
    <definedName name="EMDM_EquGFA" hidden="1">#REF!</definedName>
    <definedName name="EMDM_FinChg" hidden="1">#REF!</definedName>
    <definedName name="EMDM_FSR" hidden="1">#REF!</definedName>
    <definedName name="EMDM_GrossProf" hidden="1">#REF!</definedName>
    <definedName name="EMDM_GrossRent" hidden="1">#REF!</definedName>
    <definedName name="EMDM_GrossSale" hidden="1">#REF!</definedName>
    <definedName name="EMDM_Incent" hidden="1">#REF!</definedName>
    <definedName name="EMDM_IntExp" hidden="1">#REF!</definedName>
    <definedName name="EMDM_IntRec" hidden="1">#REF!</definedName>
    <definedName name="EMDM_IRR" hidden="1">#REF!</definedName>
    <definedName name="EMDM_L1_App" hidden="1">#REF!</definedName>
    <definedName name="EMDM_L1_AvgRte" hidden="1">#REF!</definedName>
    <definedName name="EMDM_L1_DatePk" hidden="1">#REF!</definedName>
    <definedName name="EMDM_L1_Funds" hidden="1">#REF!</definedName>
    <definedName name="EMDM_L1_Int" hidden="1">#REF!</definedName>
    <definedName name="EMDM_L1_IRR" hidden="1">#REF!</definedName>
    <definedName name="EMDM_L1_Line" hidden="1">#REF!</definedName>
    <definedName name="EMDM_L1_LVR" hidden="1">#REF!</definedName>
    <definedName name="EMDM_L1_Mgn" hidden="1">#REF!</definedName>
    <definedName name="EMDM_L1_Name" hidden="1">#REF!</definedName>
    <definedName name="EMDM_L1_Pback" hidden="1">#REF!</definedName>
    <definedName name="EMDM_L1_Peak" hidden="1">#REF!</definedName>
    <definedName name="EMDM_L1_Prof" hidden="1">#REF!</definedName>
    <definedName name="EMDM_L1_Share" hidden="1">#REF!</definedName>
    <definedName name="EMDM_L2_App" hidden="1">#REF!</definedName>
    <definedName name="EMDM_L2_AvgRte" hidden="1">#REF!</definedName>
    <definedName name="EMDM_L2_DatePk" hidden="1">#REF!</definedName>
    <definedName name="EMDM_L2_Funds" hidden="1">#REF!</definedName>
    <definedName name="EMDM_L2_Int" hidden="1">#REF!</definedName>
    <definedName name="EMDM_L2_IRR" hidden="1">#REF!</definedName>
    <definedName name="EMDM_L2_Line" hidden="1">#REF!</definedName>
    <definedName name="EMDM_L2_LVR" hidden="1">#REF!</definedName>
    <definedName name="EMDM_L2_Mgn" hidden="1">#REF!</definedName>
    <definedName name="EMDM_L2_Name" hidden="1">#REF!</definedName>
    <definedName name="EMDM_L2_Pback" hidden="1">#REF!</definedName>
    <definedName name="EMDM_L2_Peak" hidden="1">#REF!</definedName>
    <definedName name="EMDM_L2_Prof" hidden="1">#REF!</definedName>
    <definedName name="EMDM_L2_Share" hidden="1">#REF!</definedName>
    <definedName name="EMDM_L3_App" hidden="1">#REF!</definedName>
    <definedName name="EMDM_L3_AvgRte" hidden="1">#REF!</definedName>
    <definedName name="EMDM_L3_DatePk" hidden="1">#REF!</definedName>
    <definedName name="EMDM_L3_Funds" hidden="1">#REF!</definedName>
    <definedName name="EMDM_L3_Int" hidden="1">#REF!</definedName>
    <definedName name="EMDM_L3_IRR" hidden="1">#REF!</definedName>
    <definedName name="EMDM_L3_Line" hidden="1">#REF!</definedName>
    <definedName name="EMDM_L3_LVR" hidden="1">#REF!</definedName>
    <definedName name="EMDM_L3_Mgn" hidden="1">#REF!</definedName>
    <definedName name="EMDM_L3_Name" hidden="1">#REF!</definedName>
    <definedName name="EMDM_L3_Pback" hidden="1">#REF!</definedName>
    <definedName name="EMDM_L3_Peak" hidden="1">#REF!</definedName>
    <definedName name="EMDM_L3_Prof" hidden="1">#REF!</definedName>
    <definedName name="EMDM_L3_Share" hidden="1">#REF!</definedName>
    <definedName name="EMDM_Land" hidden="1">#REF!</definedName>
    <definedName name="EMDM_LandHold" hidden="1">#REF!</definedName>
    <definedName name="EMDM_LeaseCost" hidden="1">#REF!</definedName>
    <definedName name="EMDM_LetFee" hidden="1">#REF!</definedName>
    <definedName name="EMDM_Misc1" hidden="1">#REF!</definedName>
    <definedName name="EMDM_Misc2" hidden="1">#REF!</definedName>
    <definedName name="EMDM_Misc3" hidden="1">#REF!</definedName>
    <definedName name="EMDM_NetProf" hidden="1">#REF!</definedName>
    <definedName name="EMDM_NetRent" hidden="1">#REF!</definedName>
    <definedName name="EMDM_NetSale" hidden="1">#REF!</definedName>
    <definedName name="EMDM_NPV" hidden="1">#REF!</definedName>
    <definedName name="EMDM_NPVFut" hidden="1">#REF!</definedName>
    <definedName name="EMDM_OG" hidden="1">#REF!</definedName>
    <definedName name="EMDM_OtherInc" hidden="1">#REF!</definedName>
    <definedName name="EMDM_OthLand" hidden="1">#REF!</definedName>
    <definedName name="EMDM_PCode" hidden="1">#REF!</definedName>
    <definedName name="EMDM_PreComm" hidden="1">#REF!</definedName>
    <definedName name="EMDM_PrepBy" hidden="1">#REF!</definedName>
    <definedName name="EMDM_PrepFor" hidden="1">#REF!</definedName>
    <definedName name="EMDM_ProFee" hidden="1">#REF!</definedName>
    <definedName name="EMDM_ProfErn" hidden="1">#REF!</definedName>
    <definedName name="EMDM_Proj" hidden="1">#REF!</definedName>
    <definedName name="EMDM_ProjCont" hidden="1">#REF!</definedName>
    <definedName name="EMDM_ProjNo" hidden="1">#REF!</definedName>
    <definedName name="EMDM_PurchCost" hidden="1">#REF!</definedName>
    <definedName name="EMDM_RentCvr" hidden="1">#REF!</definedName>
    <definedName name="EMDM_RevAT" hidden="1">#REF!</definedName>
    <definedName name="EMDM_RevBT" hidden="1">#REF!</definedName>
    <definedName name="EMDM_RevTax" hidden="1">#REF!</definedName>
    <definedName name="EMDM_SellCost" hidden="1">#REF!</definedName>
    <definedName name="EMDM_Site" hidden="1">#REF!</definedName>
    <definedName name="EMDM_SizeA" hidden="1">#REF!</definedName>
    <definedName name="EMDM_SizeB" hidden="1">#REF!</definedName>
    <definedName name="EMDM_Snr_App" hidden="1">#REF!</definedName>
    <definedName name="EMDM_Snr_AvgRte" hidden="1">#REF!</definedName>
    <definedName name="EMDM_Snr_DatePk" hidden="1">#REF!</definedName>
    <definedName name="EMDM_Snr_Funds" hidden="1">#REF!</definedName>
    <definedName name="EMDM_Snr_Int" hidden="1">#REF!</definedName>
    <definedName name="EMDM_Snr_IRR" hidden="1">#REF!</definedName>
    <definedName name="EMDM_Snr_Line" hidden="1">#REF!</definedName>
    <definedName name="EMDM_Snr_LVR" hidden="1">#REF!</definedName>
    <definedName name="EMDM_Snr_Mgn" hidden="1">#REF!</definedName>
    <definedName name="EMDM_Snr_Name" hidden="1">#REF!</definedName>
    <definedName name="EMDM_Snr_Pback" hidden="1">#REF!</definedName>
    <definedName name="EMDM_Snr_Peak" hidden="1">#REF!</definedName>
    <definedName name="EMDM_Snr_Prof" hidden="1">#REF!</definedName>
    <definedName name="EMDM_Span" hidden="1">#REF!</definedName>
    <definedName name="EMDM_State" hidden="1">#REF!</definedName>
    <definedName name="EMDM_StatFee" hidden="1">#REF!</definedName>
    <definedName name="EMDM_Status" hidden="1">#REF!</definedName>
    <definedName name="EMDM_Street" hidden="1">#REF!</definedName>
    <definedName name="EMDM_Type" hidden="1">#REF!</definedName>
    <definedName name="EMDM_WACC" hidden="1">#REF!</definedName>
    <definedName name="EMDM_YldCost" hidden="1">#REF!</definedName>
    <definedName name="EMEditRange1" localSheetId="29">#REF!,#REF!,#REF!,#REF!,#REF!,#REF!,#REF!,#REF!,#REF!,#REF!,#REF!,#REF!,#REF!,#REF!,#REF!,#REF!,#REF!,#REF!,#REF!,#REF!</definedName>
    <definedName name="EMEditRange1" localSheetId="14">#REF!,#REF!,#REF!,#REF!,#REF!,#REF!,#REF!,#REF!,#REF!,#REF!,#REF!,#REF!,#REF!,#REF!,#REF!,#REF!,#REF!,#REF!,#REF!,#REF!</definedName>
    <definedName name="EMEditRange1" localSheetId="30">#REF!,#REF!,#REF!,#REF!,#REF!,#REF!,#REF!,#REF!,#REF!,#REF!,#REF!,#REF!,#REF!,#REF!,#REF!,#REF!,#REF!,#REF!,#REF!,#REF!</definedName>
    <definedName name="EMEditRange1">#REF!,#REF!,#REF!,#REF!,#REF!,#REF!,#REF!,#REF!,#REF!,#REF!,#REF!,#REF!,#REF!,#REF!,#REF!,#REF!,#REF!,#REF!,#REF!,#REF!</definedName>
    <definedName name="EMI" localSheetId="14">#REF!</definedName>
    <definedName name="EMI" localSheetId="28">#REF!</definedName>
    <definedName name="EMI">#REF!</definedName>
    <definedName name="EnableFinancials" localSheetId="14">#REF!</definedName>
    <definedName name="EnableFinancials">#REF!</definedName>
    <definedName name="END">#REF!</definedName>
    <definedName name="ENTERTAINMENT__REFRESHMENT_ETC.">#REF!</definedName>
    <definedName name="EqDraw">#REF!</definedName>
    <definedName name="EquGFA_Chk">#REF!</definedName>
    <definedName name="Equitypayment">#REF!</definedName>
    <definedName name="Erection_Cost">#REF!</definedName>
    <definedName name="Erection_Sales">#REF!</definedName>
    <definedName name="erer" localSheetId="1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2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1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35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2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25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24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1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14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31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3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33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1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2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localSheetId="2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rer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EscStartDate" localSheetId="14">#REF!</definedName>
    <definedName name="EscStartDate" localSheetId="31">#REF!</definedName>
    <definedName name="EscStartDate" localSheetId="30">#REF!</definedName>
    <definedName name="EscStartDate" localSheetId="28">#REF!</definedName>
    <definedName name="EscStartDate">#REF!</definedName>
    <definedName name="EscType" localSheetId="28">#REF!</definedName>
    <definedName name="EscType">#REF!</definedName>
    <definedName name="EscTypeMonth" localSheetId="28">#REF!</definedName>
    <definedName name="EscTypeMonth">#REF!</definedName>
    <definedName name="ESTIMATED_COST">#REF!</definedName>
    <definedName name="EUR">#REF!</definedName>
    <definedName name="Excavation">#REF!</definedName>
    <definedName name="Excel_BuiltIn_Database_0">#REF!</definedName>
    <definedName name="Excel_BuiltIn_Print_Area_1">#REF!</definedName>
    <definedName name="Excel_BuiltIn_Print_Area_1_1_1_1">#REF!</definedName>
    <definedName name="Excel_BuiltIn_Print_Area_10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0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Titles" localSheetId="14">#REF!,#REF!</definedName>
    <definedName name="Excel_BuiltIn_Print_Titles" localSheetId="28">#REF!,#REF!</definedName>
    <definedName name="Excel_BuiltIn_Print_Titles">#REF!,#REF!</definedName>
    <definedName name="Excel_BuiltIn_Print_Titles_1" localSheetId="14">#REF!</definedName>
    <definedName name="Excel_BuiltIn_Print_Titles_1" localSheetId="28">#REF!</definedName>
    <definedName name="Excel_BuiltIn_Print_Titles_1">#REF!</definedName>
    <definedName name="Excel_BuiltIn_Print_Titles_12" localSheetId="14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2">#REF!</definedName>
    <definedName name="Excel_BuiltIn_Print_Titles_20">#REF!</definedName>
    <definedName name="Excel_BuiltIn_Print_Titles_22">#REF!</definedName>
    <definedName name="Excel_BuiltIn_Print_Titles_24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f">#REF!</definedName>
    <definedName name="Expected_balance">#REF!</definedName>
    <definedName name="Export100">#REF!</definedName>
    <definedName name="Export101">#REF!</definedName>
    <definedName name="Export102">#REF!</definedName>
    <definedName name="Export103">#REF!</definedName>
    <definedName name="Export104">#REF!</definedName>
    <definedName name="Export105">#REF!</definedName>
    <definedName name="Export106">#REF!</definedName>
    <definedName name="Export107">#REF!</definedName>
    <definedName name="Export108">#REF!</definedName>
    <definedName name="Export109">#REF!</definedName>
    <definedName name="Export110">#REF!</definedName>
    <definedName name="Export111">#REF!</definedName>
    <definedName name="Export112">#REF!</definedName>
    <definedName name="Export113">#REF!</definedName>
    <definedName name="Export114">#REF!</definedName>
    <definedName name="Export115">#REF!</definedName>
    <definedName name="Export116">#REF!</definedName>
    <definedName name="Export117">#REF!</definedName>
    <definedName name="Export118">#REF!</definedName>
    <definedName name="Export119">#REF!</definedName>
    <definedName name="Export120">#REF!</definedName>
    <definedName name="Export121">#REF!</definedName>
    <definedName name="Export122">#REF!</definedName>
    <definedName name="Export123">#REF!</definedName>
    <definedName name="Export124">#REF!</definedName>
    <definedName name="Export125">#REF!</definedName>
    <definedName name="Export126">#REF!</definedName>
    <definedName name="Export127">#REF!</definedName>
    <definedName name="Export128">#REF!</definedName>
    <definedName name="Export129">#REF!</definedName>
    <definedName name="Export132">#REF!</definedName>
    <definedName name="Export133">#REF!</definedName>
    <definedName name="Export23">#REF!</definedName>
    <definedName name="Export24">#REF!</definedName>
    <definedName name="Export25">#REF!</definedName>
    <definedName name="Export26">#REF!</definedName>
    <definedName name="Export27">#REF!</definedName>
    <definedName name="Export28">#REF!</definedName>
    <definedName name="Export29">#REF!</definedName>
    <definedName name="Export30">#REF!</definedName>
    <definedName name="Export73">#REF!</definedName>
    <definedName name="Export74">#REF!</definedName>
    <definedName name="Export75">#REF!</definedName>
    <definedName name="Export76">#REF!</definedName>
    <definedName name="Export77">#REF!</definedName>
    <definedName name="Export78">#REF!</definedName>
    <definedName name="Export79">#REF!</definedName>
    <definedName name="Export80">#REF!</definedName>
    <definedName name="Export81">#REF!</definedName>
    <definedName name="Export82">#REF!</definedName>
    <definedName name="Export83">#REF!</definedName>
    <definedName name="Export84">#REF!</definedName>
    <definedName name="Export85">#REF!</definedName>
    <definedName name="Export86">#REF!</definedName>
    <definedName name="Export87">#REF!</definedName>
    <definedName name="Export88">#REF!</definedName>
    <definedName name="Export89">#REF!</definedName>
    <definedName name="Export90">#REF!</definedName>
    <definedName name="Export91">#REF!</definedName>
    <definedName name="Export92">#REF!</definedName>
    <definedName name="Export93">#REF!</definedName>
    <definedName name="Export94">#REF!</definedName>
    <definedName name="Export95">#REF!</definedName>
    <definedName name="Export96">#REF!</definedName>
    <definedName name="Export97">#REF!</definedName>
    <definedName name="Export98">#REF!</definedName>
    <definedName name="Export99">#REF!</definedName>
    <definedName name="External">#REF!</definedName>
    <definedName name="ExType">#REF!</definedName>
    <definedName name="F">#REF!</definedName>
    <definedName name="fdmfdf">#REF!</definedName>
    <definedName name="FEB_05">#REF!</definedName>
    <definedName name="feb_qty_rev_3">#REF!</definedName>
    <definedName name="feb_rev4_qty">#REF!</definedName>
    <definedName name="FF">#REF!</definedName>
    <definedName name="ffffffffffffff">#REF!</definedName>
    <definedName name="FG">#REF!</definedName>
    <definedName name="Fin_ExpArea">#REF!</definedName>
    <definedName name="Fin_ExpArea_start">#REF!</definedName>
    <definedName name="Fin_ExpCosts">#REF!</definedName>
    <definedName name="Fin_ExpCosts_start">#REF!</definedName>
    <definedName name="Fin_ExpRevenue">#REF!</definedName>
    <definedName name="Fin_ExpRevenue_start">#REF!</definedName>
    <definedName name="Fin_ExpSold">#REF!</definedName>
    <definedName name="Fin_ExpSold_start">#REF!</definedName>
    <definedName name="Fin_ProjectWIP">#REF!</definedName>
    <definedName name="Fin_ProjectWIP_start">#REF!</definedName>
    <definedName name="Fin_Start">#REF!</definedName>
    <definedName name="FinAdv_row">#REF!</definedName>
    <definedName name="FinAdvSum_row">#REF!</definedName>
    <definedName name="Final">#REF!</definedName>
    <definedName name="Final_amount">#REF!</definedName>
    <definedName name="Finance">#REF!</definedName>
    <definedName name="FinancialsPrintColumns">#REF!</definedName>
    <definedName name="FinancialsPrintRows">#REF!</definedName>
    <definedName name="FinancialsScreen">#REF!</definedName>
    <definedName name="FinColumnfrom">#REF!</definedName>
    <definedName name="FinEquity">#REF!</definedName>
    <definedName name="FinHistory_1">#REF!</definedName>
    <definedName name="FinHistory_10">#REF!</definedName>
    <definedName name="FinHistory_11">#REF!</definedName>
    <definedName name="FinHistory_2">#REF!</definedName>
    <definedName name="FinHistory_3">#REF!</definedName>
    <definedName name="FinHistory_4">#REF!</definedName>
    <definedName name="FinHistory_5">#REF!</definedName>
    <definedName name="FinHistory_6">#REF!</definedName>
    <definedName name="FinHistory_7">#REF!</definedName>
    <definedName name="FinHistory_8">#REF!</definedName>
    <definedName name="FinHistory_9">#REF!</definedName>
    <definedName name="FinLevel">#REF!</definedName>
    <definedName name="FinNo_row">#REF!</definedName>
    <definedName name="FinNoSum_row">#REF!</definedName>
    <definedName name="finsum2">#REF!</definedName>
    <definedName name="FinTotEquitySum_row">#REF!</definedName>
    <definedName name="FinWIPTest">#REF!</definedName>
    <definedName name="fndsf">#REF!</definedName>
    <definedName name="Footings">#REF!</definedName>
    <definedName name="FOREX">#REF!</definedName>
    <definedName name="formwork">#REF!</definedName>
    <definedName name="fp">#REF!</definedName>
    <definedName name="G">#REF!</definedName>
    <definedName name="G_ÿ_P_">#REF!</definedName>
    <definedName name="GBP">#REF!</definedName>
    <definedName name="ggg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ggggggggggggggg" localSheetId="14">#REF!</definedName>
    <definedName name="gggggggggggggggg" localSheetId="31">#REF!</definedName>
    <definedName name="gggggggggggggggg" localSheetId="30">#REF!</definedName>
    <definedName name="gggggggggggggggg" localSheetId="28">#REF!</definedName>
    <definedName name="gggggggggggggggg">#REF!</definedName>
    <definedName name="GNOIDA" localSheetId="28">#REF!</definedName>
    <definedName name="GNOIDA">#REF!</definedName>
    <definedName name="Golf_1_Home" localSheetId="28">#REF!</definedName>
    <definedName name="Golf_1_Home">#REF!</definedName>
    <definedName name="golfhomes">#REF!</definedName>
    <definedName name="GP">#REF!</definedName>
    <definedName name="GrandBasic">#REF!</definedName>
    <definedName name="group" localSheetId="1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2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1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35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2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25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24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1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14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31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3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33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1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2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localSheetId="2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s" localSheetId="14">#REF!</definedName>
    <definedName name="gs" localSheetId="31">#REF!</definedName>
    <definedName name="gs" localSheetId="30">#REF!</definedName>
    <definedName name="gs" localSheetId="28">#REF!</definedName>
    <definedName name="gs">#REF!</definedName>
    <definedName name="GST" localSheetId="28">#REF!</definedName>
    <definedName name="GST">#REF!</definedName>
    <definedName name="GST_hide" localSheetId="28">#REF!</definedName>
    <definedName name="GST_hide">#REF!</definedName>
    <definedName name="GST_hide2">#REF!</definedName>
    <definedName name="GST_Method">#REF!</definedName>
    <definedName name="GSTSell">#REF!</definedName>
    <definedName name="GSTVAT">#REF!</definedName>
    <definedName name="GTOTAL">#REF!</definedName>
    <definedName name="H">#REF!</definedName>
    <definedName name="HA">#REF!</definedName>
    <definedName name="Hadey">#REF!</definedName>
    <definedName name="Hard_1">#REF!</definedName>
    <definedName name="Hard_10">#REF!</definedName>
    <definedName name="Hard_2">#REF!</definedName>
    <definedName name="Hard_3">#REF!</definedName>
    <definedName name="Hard_4">#REF!</definedName>
    <definedName name="Hard_5">#REF!</definedName>
    <definedName name="Hard_6">#REF!</definedName>
    <definedName name="Hard_7">#REF!</definedName>
    <definedName name="Hard_8">#REF!</definedName>
    <definedName name="Hard_9">#REF!</definedName>
    <definedName name="Header_Row">ROW(#REF!)</definedName>
    <definedName name="hf">#REF!</definedName>
    <definedName name="hghghghg">#REF!</definedName>
    <definedName name="HH">#REF!</definedName>
    <definedName name="hhhhhhhhhhhhhhhhhh">#REF!</definedName>
    <definedName name="HKD">#REF!</definedName>
    <definedName name="hkjjhkhkhk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kjjhkhkh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TML_CodePage" hidden="1">1252</definedName>
    <definedName name="HTML_Control" localSheetId="17" hidden="1">{"'Furniture&amp; O.E'!$A$4:$D$27"}</definedName>
    <definedName name="HTML_Control" localSheetId="27" hidden="1">{"'Furniture&amp; O.E'!$A$4:$D$27"}</definedName>
    <definedName name="HTML_Control" localSheetId="8" hidden="1">{"'Furniture&amp; O.E'!$A$4:$D$27"}</definedName>
    <definedName name="HTML_Control" localSheetId="9" hidden="1">{"'Furniture&amp; O.E'!$A$4:$D$27"}</definedName>
    <definedName name="HTML_Control" localSheetId="10" hidden="1">{"'Furniture&amp; O.E'!$A$4:$D$27"}</definedName>
    <definedName name="HTML_Control" localSheetId="35" hidden="1">{"'Furniture&amp; O.E'!$A$4:$D$27"}</definedName>
    <definedName name="HTML_Control" localSheetId="29" hidden="1">{"'Furniture&amp; O.E'!$A$4:$D$27"}</definedName>
    <definedName name="HTML_Control" localSheetId="25" hidden="1">{"'Furniture&amp; O.E'!$A$4:$D$27"}</definedName>
    <definedName name="HTML_Control" localSheetId="24" hidden="1">{"'Furniture&amp; O.E'!$A$4:$D$27"}</definedName>
    <definedName name="HTML_Control" localSheetId="18" hidden="1">{"'Furniture&amp; O.E'!$A$4:$D$27"}</definedName>
    <definedName name="HTML_Control" localSheetId="14" hidden="1">{"'Furniture&amp; O.E'!$A$4:$D$27"}</definedName>
    <definedName name="HTML_Control" localSheetId="31" hidden="1">{"'Furniture&amp; O.E'!$A$4:$D$27"}</definedName>
    <definedName name="HTML_Control" localSheetId="30" hidden="1">{"'Furniture&amp; O.E'!$A$4:$D$27"}</definedName>
    <definedName name="HTML_Control" localSheetId="7" hidden="1">{"'Furniture&amp; O.E'!$A$4:$D$27"}</definedName>
    <definedName name="HTML_Control" localSheetId="33" hidden="1">{"'Furniture&amp; O.E'!$A$4:$D$27"}</definedName>
    <definedName name="HTML_Control" localSheetId="19" hidden="1">{"'Furniture&amp; O.E'!$A$4:$D$27"}</definedName>
    <definedName name="HTML_Control" localSheetId="20" hidden="1">{"'Furniture&amp; O.E'!$A$4:$D$27"}</definedName>
    <definedName name="HTML_Control" localSheetId="28" hidden="1">{"'Furniture&amp; O.E'!$A$4:$D$27"}</definedName>
    <definedName name="HTML_Control" hidden="1">{"'Furniture&amp; O.E'!$A$4:$D$27"}</definedName>
    <definedName name="HTML_Description" hidden="1">""</definedName>
    <definedName name="HTML_Email" hidden="1">""</definedName>
    <definedName name="HTML_Header" hidden="1">"Furniture&amp; O.E"</definedName>
    <definedName name="HTML_LastUpdate" hidden="1">"09/15/2000"</definedName>
    <definedName name="HTML_LineAfter" hidden="1">FALSE</definedName>
    <definedName name="HTML_LineBefore" hidden="1">FALSE</definedName>
    <definedName name="HTML_Name" hidden="1">"Raman"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"New Codes"</definedName>
    <definedName name="HukumDev" localSheetId="14">#REF!</definedName>
    <definedName name="HukumDev" localSheetId="31">#REF!</definedName>
    <definedName name="HukumDev" localSheetId="30">#REF!</definedName>
    <definedName name="HukumDev" localSheetId="28">#REF!</definedName>
    <definedName name="HukumDev">#REF!</definedName>
    <definedName name="hvacrates" localSheetId="28">#REF!</definedName>
    <definedName name="hvacrates">#REF!</definedName>
    <definedName name="i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iiiiiiiiiiiii" localSheetId="14">#REF!</definedName>
    <definedName name="iiiiiiiiiiiiii" localSheetId="31">#REF!</definedName>
    <definedName name="iiiiiiiiiiiiii" localSheetId="30">#REF!</definedName>
    <definedName name="iiiiiiiiiiiiii" localSheetId="28">#REF!</definedName>
    <definedName name="iiiiiiiiiiiiii">#REF!</definedName>
    <definedName name="Import_0" localSheetId="28">#REF!</definedName>
    <definedName name="Import_0">#REF!</definedName>
    <definedName name="Import_1" localSheetId="28">#REF!</definedName>
    <definedName name="Import_1">#REF!</definedName>
    <definedName name="Import_10">#REF!</definedName>
    <definedName name="Import_1005">#REF!</definedName>
    <definedName name="Import_1028">#REF!</definedName>
    <definedName name="Import_1029">#REF!</definedName>
    <definedName name="Import_1036">#REF!</definedName>
    <definedName name="Import_1037">#REF!</definedName>
    <definedName name="Import_1038">#REF!</definedName>
    <definedName name="Import_1039">#REF!</definedName>
    <definedName name="Import_1040">#REF!</definedName>
    <definedName name="Import_1041">#REF!</definedName>
    <definedName name="Import_1042">#REF!</definedName>
    <definedName name="Import_1043">#REF!</definedName>
    <definedName name="Import_1044">#REF!</definedName>
    <definedName name="Import_1045">#REF!</definedName>
    <definedName name="Import_1046">#REF!</definedName>
    <definedName name="Import_1047">#REF!</definedName>
    <definedName name="Import_1048">#REF!</definedName>
    <definedName name="Import_1049">#REF!</definedName>
    <definedName name="Import_1050">#REF!</definedName>
    <definedName name="Import_1051">#REF!</definedName>
    <definedName name="Import_1052">#REF!</definedName>
    <definedName name="Import_1053">#REF!</definedName>
    <definedName name="Import_1054">#REF!</definedName>
    <definedName name="Import_1055">#REF!</definedName>
    <definedName name="Import_1056">#REF!</definedName>
    <definedName name="Import_1057">#REF!</definedName>
    <definedName name="Import_1058">#REF!</definedName>
    <definedName name="Import_1059">#REF!</definedName>
    <definedName name="Import_1060">#REF!</definedName>
    <definedName name="Import_1061">#REF!</definedName>
    <definedName name="Import_1062">#REF!</definedName>
    <definedName name="Import_1063">#REF!</definedName>
    <definedName name="Import_1064">#REF!</definedName>
    <definedName name="Import_1065">#REF!</definedName>
    <definedName name="Import_1066">#REF!</definedName>
    <definedName name="Import_1067">#REF!</definedName>
    <definedName name="Import_1068">#REF!</definedName>
    <definedName name="Import_1069">#REF!</definedName>
    <definedName name="Import_1070">#REF!</definedName>
    <definedName name="Import_1071">#REF!</definedName>
    <definedName name="Import_1072">#REF!</definedName>
    <definedName name="Import_1073">#REF!</definedName>
    <definedName name="Import_1074">#REF!</definedName>
    <definedName name="Import_1075">#REF!</definedName>
    <definedName name="Import_1076">#REF!</definedName>
    <definedName name="Import_1077">#REF!</definedName>
    <definedName name="Import_1078">#REF!</definedName>
    <definedName name="Import_1079">#REF!</definedName>
    <definedName name="Import_1080">#REF!</definedName>
    <definedName name="Import_1081">#REF!</definedName>
    <definedName name="Import_1082">#REF!</definedName>
    <definedName name="Import_1083">#REF!</definedName>
    <definedName name="Import_1084">#REF!</definedName>
    <definedName name="Import_1085">#REF!</definedName>
    <definedName name="Import_1086">#REF!</definedName>
    <definedName name="Import_1087">#REF!</definedName>
    <definedName name="Import_1088">#REF!</definedName>
    <definedName name="Import_1089">#REF!</definedName>
    <definedName name="Import_1090">#REF!</definedName>
    <definedName name="Import_1091">#REF!</definedName>
    <definedName name="Import_1092">#REF!</definedName>
    <definedName name="Import_1093">#REF!</definedName>
    <definedName name="Import_11">#REF!</definedName>
    <definedName name="Import_111">#REF!</definedName>
    <definedName name="Import_1148">#REF!</definedName>
    <definedName name="Import_1149">#REF!</definedName>
    <definedName name="Import_1150">#REF!</definedName>
    <definedName name="Import_1151">#REF!</definedName>
    <definedName name="Import_1152">#REF!</definedName>
    <definedName name="Import_1153">#REF!</definedName>
    <definedName name="Import_1154">#REF!</definedName>
    <definedName name="Import_1155">#REF!</definedName>
    <definedName name="Import_1156">#REF!</definedName>
    <definedName name="Import_1157">#REF!</definedName>
    <definedName name="Import_1158">#REF!</definedName>
    <definedName name="Import_1159">#REF!</definedName>
    <definedName name="Import_1160">#REF!</definedName>
    <definedName name="Import_1161">#REF!</definedName>
    <definedName name="Import_1162">#REF!</definedName>
    <definedName name="Import_1163">#REF!</definedName>
    <definedName name="Import_1164">#REF!</definedName>
    <definedName name="Import_1165">#REF!</definedName>
    <definedName name="Import_1166">#REF!</definedName>
    <definedName name="Import_1167">#REF!</definedName>
    <definedName name="Import_1168">#REF!</definedName>
    <definedName name="Import_1169">#REF!</definedName>
    <definedName name="Import_1170">#REF!</definedName>
    <definedName name="Import_1171">#REF!</definedName>
    <definedName name="Import_1172">#REF!</definedName>
    <definedName name="Import_1173">#REF!</definedName>
    <definedName name="Import_1174">#REF!</definedName>
    <definedName name="Import_1175">#REF!</definedName>
    <definedName name="Import_1176">#REF!</definedName>
    <definedName name="Import_1177">#REF!</definedName>
    <definedName name="Import_1178">#REF!</definedName>
    <definedName name="Import_1179">#REF!</definedName>
    <definedName name="Import_1180">#REF!</definedName>
    <definedName name="Import_1181">#REF!</definedName>
    <definedName name="Import_1182">#REF!</definedName>
    <definedName name="Import_1183">#REF!</definedName>
    <definedName name="Import_1184">#REF!</definedName>
    <definedName name="Import_1185">#REF!</definedName>
    <definedName name="Import_1186">#REF!</definedName>
    <definedName name="Import_1187">#REF!</definedName>
    <definedName name="Import_1188">#REF!</definedName>
    <definedName name="Import_1189">#REF!</definedName>
    <definedName name="Import_1190">#REF!</definedName>
    <definedName name="Import_1191">#REF!</definedName>
    <definedName name="Import_1192">#REF!</definedName>
    <definedName name="Import_1193">#REF!</definedName>
    <definedName name="Import_1194">#REF!</definedName>
    <definedName name="Import_1195">#REF!</definedName>
    <definedName name="Import_1196">#REF!</definedName>
    <definedName name="Import_1197">#REF!</definedName>
    <definedName name="Import_1198">#REF!</definedName>
    <definedName name="Import_1199">#REF!</definedName>
    <definedName name="Import_12">#REF!</definedName>
    <definedName name="Import_1200">#REF!</definedName>
    <definedName name="Import_1201">#REF!</definedName>
    <definedName name="Import_1202">#REF!</definedName>
    <definedName name="Import_1203">#REF!</definedName>
    <definedName name="Import_1204">#REF!</definedName>
    <definedName name="Import_1205">#REF!</definedName>
    <definedName name="Import_1206">#REF!</definedName>
    <definedName name="Import_1207">#REF!</definedName>
    <definedName name="Import_1208">#REF!</definedName>
    <definedName name="Import_1209">#REF!</definedName>
    <definedName name="Import_1210">#REF!</definedName>
    <definedName name="Import_1211">#REF!</definedName>
    <definedName name="Import_1212">#REF!</definedName>
    <definedName name="Import_1213">#REF!</definedName>
    <definedName name="Import_1214">#REF!</definedName>
    <definedName name="Import_1215">#REF!</definedName>
    <definedName name="Import_1216">#REF!</definedName>
    <definedName name="Import_1217">#REF!</definedName>
    <definedName name="Import_1218">#REF!</definedName>
    <definedName name="Import_1219">#REF!</definedName>
    <definedName name="Import_1220">#REF!</definedName>
    <definedName name="Import_1221">#REF!</definedName>
    <definedName name="Import_1222">#REF!</definedName>
    <definedName name="Import_1223">#REF!</definedName>
    <definedName name="Import_1224">#REF!</definedName>
    <definedName name="Import_1225">#REF!</definedName>
    <definedName name="Import_1226">#REF!</definedName>
    <definedName name="Import_1227">#REF!</definedName>
    <definedName name="Import_1228">#REF!</definedName>
    <definedName name="Import_1229">#REF!</definedName>
    <definedName name="Import_1230">#REF!</definedName>
    <definedName name="Import_1231">#REF!</definedName>
    <definedName name="Import_1232">#REF!</definedName>
    <definedName name="Import_1233">#REF!</definedName>
    <definedName name="Import_1234">#REF!</definedName>
    <definedName name="Import_1235">#REF!</definedName>
    <definedName name="Import_1236">#REF!</definedName>
    <definedName name="Import_1237">#REF!</definedName>
    <definedName name="Import_1238">#REF!</definedName>
    <definedName name="Import_1239">#REF!</definedName>
    <definedName name="Import_1240">#REF!</definedName>
    <definedName name="Import_1241">#REF!</definedName>
    <definedName name="Import_1242">#REF!</definedName>
    <definedName name="Import_1243">#REF!</definedName>
    <definedName name="Import_1244">#REF!</definedName>
    <definedName name="Import_1245">#REF!</definedName>
    <definedName name="Import_1246">#REF!</definedName>
    <definedName name="Import_1247">#REF!</definedName>
    <definedName name="Import_1248">#REF!</definedName>
    <definedName name="Import_1249">#REF!</definedName>
    <definedName name="Import_1250">#REF!</definedName>
    <definedName name="Import_1251">#REF!</definedName>
    <definedName name="Import_1252">#REF!</definedName>
    <definedName name="Import_1253">#REF!</definedName>
    <definedName name="Import_1254">#REF!</definedName>
    <definedName name="Import_1255">#REF!</definedName>
    <definedName name="Import_1256">#REF!</definedName>
    <definedName name="Import_1257">#REF!</definedName>
    <definedName name="Import_1258">#REF!</definedName>
    <definedName name="Import_1259">#REF!</definedName>
    <definedName name="Import_1260">#REF!</definedName>
    <definedName name="Import_1261">#REF!</definedName>
    <definedName name="Import_1262">#REF!</definedName>
    <definedName name="Import_1263">#REF!</definedName>
    <definedName name="Import_1264">#REF!</definedName>
    <definedName name="Import_1265">#REF!</definedName>
    <definedName name="Import_1266">#REF!</definedName>
    <definedName name="Import_1267">#REF!</definedName>
    <definedName name="Import_1268">#REF!</definedName>
    <definedName name="Import_1269">#REF!</definedName>
    <definedName name="Import_1270">#REF!</definedName>
    <definedName name="Import_1271">#REF!</definedName>
    <definedName name="Import_1272">#REF!</definedName>
    <definedName name="Import_1273">#REF!</definedName>
    <definedName name="Import_1274">#REF!</definedName>
    <definedName name="Import_1275">#REF!</definedName>
    <definedName name="Import_1276">#REF!</definedName>
    <definedName name="Import_1277">#REF!</definedName>
    <definedName name="Import_1278">#REF!</definedName>
    <definedName name="Import_1279">#REF!</definedName>
    <definedName name="Import_1280">#REF!</definedName>
    <definedName name="Import_1281">#REF!</definedName>
    <definedName name="Import_1282_J">#REF!</definedName>
    <definedName name="Import_1282_O">#REF!</definedName>
    <definedName name="Import_1282_P">#REF!</definedName>
    <definedName name="Import_1283_J">#REF!</definedName>
    <definedName name="Import_1283_O">#REF!</definedName>
    <definedName name="Import_1283_P">#REF!</definedName>
    <definedName name="Import_1284_J">#REF!</definedName>
    <definedName name="Import_1284_O">#REF!</definedName>
    <definedName name="Import_1284_P">#REF!</definedName>
    <definedName name="Import_1285_J">#REF!</definedName>
    <definedName name="Import_1285_O">#REF!</definedName>
    <definedName name="Import_1285_P">#REF!</definedName>
    <definedName name="Import_1286_J">#REF!</definedName>
    <definedName name="Import_1286_O">#REF!</definedName>
    <definedName name="Import_1286_P">#REF!</definedName>
    <definedName name="Import_1287_J">#REF!</definedName>
    <definedName name="Import_1287_O">#REF!</definedName>
    <definedName name="Import_1287_P">#REF!</definedName>
    <definedName name="Import_1288_J">#REF!</definedName>
    <definedName name="Import_1288_O">#REF!</definedName>
    <definedName name="Import_1288_P">#REF!</definedName>
    <definedName name="Import_1289_J">#REF!</definedName>
    <definedName name="Import_1289_O">#REF!</definedName>
    <definedName name="Import_1289_P">#REF!</definedName>
    <definedName name="Import_1290_J">#REF!</definedName>
    <definedName name="Import_1290_O">#REF!</definedName>
    <definedName name="Import_1290_P">#REF!</definedName>
    <definedName name="Import_1291_J">#REF!</definedName>
    <definedName name="Import_1291_O">#REF!</definedName>
    <definedName name="Import_1291_P">#REF!</definedName>
    <definedName name="Import_1292_J">#REF!</definedName>
    <definedName name="Import_1292_O">#REF!</definedName>
    <definedName name="Import_1292_P">#REF!</definedName>
    <definedName name="Import_1293_J">#REF!</definedName>
    <definedName name="Import_1293_O">#REF!</definedName>
    <definedName name="Import_1293_P">#REF!</definedName>
    <definedName name="Import_1294_J">#REF!</definedName>
    <definedName name="Import_1294_O">#REF!</definedName>
    <definedName name="Import_1294_P">#REF!</definedName>
    <definedName name="Import_1295_J">#REF!</definedName>
    <definedName name="Import_1295_O">#REF!</definedName>
    <definedName name="Import_1295_P">#REF!</definedName>
    <definedName name="Import_1296_J">#REF!</definedName>
    <definedName name="Import_1296_O">#REF!</definedName>
    <definedName name="Import_1296_P">#REF!</definedName>
    <definedName name="Import_1297_J">#REF!</definedName>
    <definedName name="Import_1297_O">#REF!</definedName>
    <definedName name="Import_1297_P">#REF!</definedName>
    <definedName name="Import_1298_J">#REF!</definedName>
    <definedName name="Import_1298_O">#REF!</definedName>
    <definedName name="Import_1298_P">#REF!</definedName>
    <definedName name="Import_1299_J">#REF!</definedName>
    <definedName name="Import_1299_O">#REF!</definedName>
    <definedName name="Import_1299_P">#REF!</definedName>
    <definedName name="Import_13">#REF!</definedName>
    <definedName name="Import_1300_J">#REF!</definedName>
    <definedName name="Import_1300_O">#REF!</definedName>
    <definedName name="Import_1300_P">#REF!</definedName>
    <definedName name="Import_1301_J">#REF!</definedName>
    <definedName name="Import_1301_O">#REF!</definedName>
    <definedName name="Import_1301_P">#REF!</definedName>
    <definedName name="Import_1302_J">#REF!</definedName>
    <definedName name="Import_1302_O">#REF!</definedName>
    <definedName name="Import_1302_P">#REF!</definedName>
    <definedName name="Import_1303_J">#REF!</definedName>
    <definedName name="Import_1303_O">#REF!</definedName>
    <definedName name="Import_1303_P">#REF!</definedName>
    <definedName name="Import_1304_J">#REF!</definedName>
    <definedName name="Import_1304_O">#REF!</definedName>
    <definedName name="Import_1304_P">#REF!</definedName>
    <definedName name="Import_1305_J">#REF!</definedName>
    <definedName name="Import_1305_O">#REF!</definedName>
    <definedName name="Import_1305_P">#REF!</definedName>
    <definedName name="Import_1306_J">#REF!</definedName>
    <definedName name="Import_1306_O">#REF!</definedName>
    <definedName name="Import_1306_P">#REF!</definedName>
    <definedName name="Import_1307_J">#REF!</definedName>
    <definedName name="Import_1307_O">#REF!</definedName>
    <definedName name="Import_1307_P">#REF!</definedName>
    <definedName name="Import_1308_J">#REF!</definedName>
    <definedName name="Import_1308_O">#REF!</definedName>
    <definedName name="Import_1308_P">#REF!</definedName>
    <definedName name="Import_1309_J">#REF!</definedName>
    <definedName name="Import_1309_O">#REF!</definedName>
    <definedName name="Import_1309_P">#REF!</definedName>
    <definedName name="Import_1310_J">#REF!</definedName>
    <definedName name="Import_1310_O">#REF!</definedName>
    <definedName name="Import_1310_P">#REF!</definedName>
    <definedName name="Import_1311_J">#REF!</definedName>
    <definedName name="Import_1311_O">#REF!</definedName>
    <definedName name="Import_1311_P">#REF!</definedName>
    <definedName name="Import_1312_J">#REF!</definedName>
    <definedName name="Import_1312_O">#REF!</definedName>
    <definedName name="Import_1312_P">#REF!</definedName>
    <definedName name="Import_1313_J">#REF!</definedName>
    <definedName name="Import_1313_O">#REF!</definedName>
    <definedName name="Import_1313_P">#REF!</definedName>
    <definedName name="Import_1314_J">#REF!</definedName>
    <definedName name="Import_1314_O">#REF!</definedName>
    <definedName name="Import_1314_P">#REF!</definedName>
    <definedName name="Import_1315_J">#REF!</definedName>
    <definedName name="Import_1315_O">#REF!</definedName>
    <definedName name="Import_1315_P">#REF!</definedName>
    <definedName name="Import_1316_J">#REF!</definedName>
    <definedName name="Import_1316_O">#REF!</definedName>
    <definedName name="Import_1316_P">#REF!</definedName>
    <definedName name="Import_1317_J">#REF!</definedName>
    <definedName name="Import_1317_O">#REF!</definedName>
    <definedName name="Import_1317_P">#REF!</definedName>
    <definedName name="Import_1318_J">#REF!</definedName>
    <definedName name="Import_1318_O">#REF!</definedName>
    <definedName name="Import_1318_P">#REF!</definedName>
    <definedName name="Import_1319_J">#REF!</definedName>
    <definedName name="Import_1319_O">#REF!</definedName>
    <definedName name="Import_1319_P">#REF!</definedName>
    <definedName name="Import_1320_J">#REF!</definedName>
    <definedName name="Import_1320_O">#REF!</definedName>
    <definedName name="Import_1320_P">#REF!</definedName>
    <definedName name="Import_1395">#REF!</definedName>
    <definedName name="Import_1396">#REF!</definedName>
    <definedName name="Import_1397">#REF!</definedName>
    <definedName name="Import_14">#REF!</definedName>
    <definedName name="Import_1412">#REF!</definedName>
    <definedName name="Import_1413">#REF!</definedName>
    <definedName name="Import_1414">#REF!</definedName>
    <definedName name="Import_1415">#REF!</definedName>
    <definedName name="Import_1416">#REF!</definedName>
    <definedName name="Import_1417">#REF!</definedName>
    <definedName name="Import_1418">#REF!</definedName>
    <definedName name="Import_1419">#REF!</definedName>
    <definedName name="Import_1420">#REF!</definedName>
    <definedName name="Import_1421">#REF!</definedName>
    <definedName name="Import_1422">#REF!</definedName>
    <definedName name="Import_1423">#REF!</definedName>
    <definedName name="Import_1424">#REF!</definedName>
    <definedName name="Import_1425">#REF!</definedName>
    <definedName name="Import_1426">#REF!</definedName>
    <definedName name="Import_1427">#REF!</definedName>
    <definedName name="Import_1428">#REF!</definedName>
    <definedName name="Import_1429">#REF!</definedName>
    <definedName name="Import_1430">#REF!</definedName>
    <definedName name="Import_1431">#REF!</definedName>
    <definedName name="Import_1432">#REF!</definedName>
    <definedName name="Import_1433">#REF!</definedName>
    <definedName name="Import_1434">#REF!</definedName>
    <definedName name="Import_1435">#REF!</definedName>
    <definedName name="Import_1436">#REF!</definedName>
    <definedName name="Import_1437">#REF!</definedName>
    <definedName name="Import_1438">#REF!</definedName>
    <definedName name="Import_1439">#REF!</definedName>
    <definedName name="Import_1440">#REF!</definedName>
    <definedName name="Import_1441">#REF!</definedName>
    <definedName name="Import_1442">#REF!</definedName>
    <definedName name="Import_1443">#REF!</definedName>
    <definedName name="Import_1444">#REF!</definedName>
    <definedName name="Import_1445">#REF!</definedName>
    <definedName name="Import_1446">#REF!</definedName>
    <definedName name="Import_1447">#REF!</definedName>
    <definedName name="Import_1452">#REF!</definedName>
    <definedName name="Import_1453">#REF!</definedName>
    <definedName name="Import_1454">#REF!</definedName>
    <definedName name="Import_1455_J">#REF!</definedName>
    <definedName name="Import_1455_O">#REF!</definedName>
    <definedName name="Import_1455_P">#REF!</definedName>
    <definedName name="Import_1456_J">#REF!</definedName>
    <definedName name="Import_1456_O">#REF!</definedName>
    <definedName name="Import_1456_P">#REF!</definedName>
    <definedName name="Import_1463">#REF!</definedName>
    <definedName name="Import_1464">#REF!</definedName>
    <definedName name="Import_1465">#REF!</definedName>
    <definedName name="Import_1466">#REF!</definedName>
    <definedName name="Import_1467">#REF!</definedName>
    <definedName name="Import_1468">#REF!</definedName>
    <definedName name="Import_1471">#REF!</definedName>
    <definedName name="Import_1472">#REF!</definedName>
    <definedName name="Import_1473">#REF!</definedName>
    <definedName name="Import_15">#REF!</definedName>
    <definedName name="Import_150">#REF!</definedName>
    <definedName name="Import_1549">#REF!</definedName>
    <definedName name="Import_1550_J">#REF!</definedName>
    <definedName name="Import_1550_O">#REF!</definedName>
    <definedName name="Import_1550_P">#REF!</definedName>
    <definedName name="Import_1551">#REF!</definedName>
    <definedName name="Import_1552">#REF!</definedName>
    <definedName name="Import_1553">#REF!</definedName>
    <definedName name="Import_1566">#REF!</definedName>
    <definedName name="Import_1567">#REF!</definedName>
    <definedName name="Import_1568">#REF!</definedName>
    <definedName name="Import_1597">#REF!</definedName>
    <definedName name="Import_1598">#REF!</definedName>
    <definedName name="Import_1599">#REF!</definedName>
    <definedName name="Import_16">#REF!</definedName>
    <definedName name="Import_1600">#REF!</definedName>
    <definedName name="Import_1611">#REF!</definedName>
    <definedName name="Import_1612">#REF!</definedName>
    <definedName name="Import_1613">#REF!</definedName>
    <definedName name="Import_1616">#REF!</definedName>
    <definedName name="Import_1617">#REF!</definedName>
    <definedName name="Import_1618">#REF!</definedName>
    <definedName name="Import_1619">#REF!</definedName>
    <definedName name="Import_1665">#REF!</definedName>
    <definedName name="Import_1666">#REF!</definedName>
    <definedName name="Import_1667">#REF!</definedName>
    <definedName name="Import_1668">#REF!</definedName>
    <definedName name="Import_1673">#REF!</definedName>
    <definedName name="Import_1675">#REF!</definedName>
    <definedName name="Import_1676">#REF!</definedName>
    <definedName name="Import_1678">#REF!</definedName>
    <definedName name="Import_1679">#REF!</definedName>
    <definedName name="Import_1680">#REF!</definedName>
    <definedName name="Import_1681">#REF!</definedName>
    <definedName name="Import_1682">#REF!</definedName>
    <definedName name="Import_1683">#REF!</definedName>
    <definedName name="Import_1684">#REF!</definedName>
    <definedName name="Import_1685">#REF!</definedName>
    <definedName name="Import_1686">#REF!</definedName>
    <definedName name="Import_1687">#REF!</definedName>
    <definedName name="Import_1688">#REF!</definedName>
    <definedName name="Import_1689">#REF!</definedName>
    <definedName name="Import_1690">#REF!</definedName>
    <definedName name="Import_1691">#REF!</definedName>
    <definedName name="Import_1692">#REF!</definedName>
    <definedName name="Import_1693">#REF!</definedName>
    <definedName name="Import_1694_J">#REF!</definedName>
    <definedName name="Import_1694_O">#REF!</definedName>
    <definedName name="Import_1694_P">#REF!</definedName>
    <definedName name="Import_1695_J">#REF!</definedName>
    <definedName name="Import_1695_O">#REF!</definedName>
    <definedName name="Import_1695_P">#REF!</definedName>
    <definedName name="Import_1696_J">#REF!</definedName>
    <definedName name="Import_1696_O">#REF!</definedName>
    <definedName name="Import_1696_P">#REF!</definedName>
    <definedName name="Import_1697_J">#REF!</definedName>
    <definedName name="Import_1697_O">#REF!</definedName>
    <definedName name="Import_1697_P">#REF!</definedName>
    <definedName name="Import_1698_J">#REF!</definedName>
    <definedName name="Import_1698_O">#REF!</definedName>
    <definedName name="Import_1698_P">#REF!</definedName>
    <definedName name="Import_1699_J">#REF!</definedName>
    <definedName name="Import_1699_O">#REF!</definedName>
    <definedName name="Import_1699_P">#REF!</definedName>
    <definedName name="Import_17">#REF!</definedName>
    <definedName name="Import_1700_J">#REF!</definedName>
    <definedName name="Import_1700_O">#REF!</definedName>
    <definedName name="Import_1700_P">#REF!</definedName>
    <definedName name="Import_1701_J">#REF!</definedName>
    <definedName name="Import_1701_O">#REF!</definedName>
    <definedName name="Import_1701_P">#REF!</definedName>
    <definedName name="Import_1702_J">#REF!</definedName>
    <definedName name="Import_1702_O">#REF!</definedName>
    <definedName name="Import_1702_P">#REF!</definedName>
    <definedName name="Import_1703_J">#REF!</definedName>
    <definedName name="Import_1703_O">#REF!</definedName>
    <definedName name="Import_1703_P">#REF!</definedName>
    <definedName name="Import_1704_J">#REF!</definedName>
    <definedName name="Import_1704_O">#REF!</definedName>
    <definedName name="Import_1704_P">#REF!</definedName>
    <definedName name="Import_1705_J">#REF!</definedName>
    <definedName name="Import_1705_O">#REF!</definedName>
    <definedName name="Import_1705_P">#REF!</definedName>
    <definedName name="Import_1706_J">#REF!</definedName>
    <definedName name="Import_1706_O">#REF!</definedName>
    <definedName name="Import_1706_P">#REF!</definedName>
    <definedName name="Import_1707_J">#REF!</definedName>
    <definedName name="Import_1707_O">#REF!</definedName>
    <definedName name="Import_1707_P">#REF!</definedName>
    <definedName name="Import_1708_J">#REF!</definedName>
    <definedName name="Import_1708_O">#REF!</definedName>
    <definedName name="Import_1708_P">#REF!</definedName>
    <definedName name="Import_1709_J">#REF!</definedName>
    <definedName name="Import_1709_O">#REF!</definedName>
    <definedName name="Import_1709_P">#REF!</definedName>
    <definedName name="Import_1710_J">#REF!</definedName>
    <definedName name="Import_1710_O">#REF!</definedName>
    <definedName name="Import_1710_P">#REF!</definedName>
    <definedName name="Import_18">#REF!</definedName>
    <definedName name="Import_19">#REF!</definedName>
    <definedName name="Import_2">#REF!</definedName>
    <definedName name="Import_20">#REF!</definedName>
    <definedName name="Import_21">#REF!</definedName>
    <definedName name="Import_22">#REF!</definedName>
    <definedName name="Import_23">#REF!</definedName>
    <definedName name="Import_24">#REF!</definedName>
    <definedName name="Import_25">#REF!</definedName>
    <definedName name="Import_26">#REF!</definedName>
    <definedName name="Import_27">#REF!</definedName>
    <definedName name="Import_28">#REF!</definedName>
    <definedName name="Import_29">#REF!</definedName>
    <definedName name="Import_3">#REF!</definedName>
    <definedName name="Import_30">#REF!</definedName>
    <definedName name="Import_31">#REF!</definedName>
    <definedName name="Import_32">#REF!</definedName>
    <definedName name="Import_33">#REF!</definedName>
    <definedName name="Import_34">#REF!</definedName>
    <definedName name="Import_35">#REF!</definedName>
    <definedName name="Import_357">#REF!</definedName>
    <definedName name="Import_359">#REF!</definedName>
    <definedName name="Import_36">#REF!</definedName>
    <definedName name="Import_366">#REF!</definedName>
    <definedName name="Import_367">#REF!</definedName>
    <definedName name="Import_368">#REF!</definedName>
    <definedName name="Import_37">#REF!</definedName>
    <definedName name="Import_370">#REF!</definedName>
    <definedName name="Import_371">#REF!</definedName>
    <definedName name="Import_372">#REF!</definedName>
    <definedName name="Import_373">#REF!</definedName>
    <definedName name="Import_374">#REF!</definedName>
    <definedName name="Import_375">#REF!</definedName>
    <definedName name="Import_38">#REF!</definedName>
    <definedName name="Import_39">#REF!</definedName>
    <definedName name="Import_4">#REF!</definedName>
    <definedName name="Import_40">#REF!</definedName>
    <definedName name="Import_41">#REF!</definedName>
    <definedName name="Import_42">#REF!</definedName>
    <definedName name="Import_43">#REF!</definedName>
    <definedName name="Import_439_J">#REF!</definedName>
    <definedName name="Import_439_O">#REF!</definedName>
    <definedName name="Import_439_P">#REF!</definedName>
    <definedName name="Import_44">#REF!</definedName>
    <definedName name="Import_45">#REF!</definedName>
    <definedName name="Import_46">#REF!</definedName>
    <definedName name="Import_467_J">#REF!</definedName>
    <definedName name="Import_467_O">#REF!</definedName>
    <definedName name="Import_467_P">#REF!</definedName>
    <definedName name="Import_468_J">#REF!</definedName>
    <definedName name="Import_468_O">#REF!</definedName>
    <definedName name="Import_468_P">#REF!</definedName>
    <definedName name="Import_469_J">#REF!</definedName>
    <definedName name="Import_469_O">#REF!</definedName>
    <definedName name="Import_469_P">#REF!</definedName>
    <definedName name="Import_47">#REF!</definedName>
    <definedName name="Import_470_J">#REF!</definedName>
    <definedName name="Import_470_O">#REF!</definedName>
    <definedName name="Import_470_P">#REF!</definedName>
    <definedName name="Import_471_J">#REF!</definedName>
    <definedName name="Import_471_O">#REF!</definedName>
    <definedName name="Import_471_P">#REF!</definedName>
    <definedName name="Import_472_J">#REF!</definedName>
    <definedName name="Import_472_O">#REF!</definedName>
    <definedName name="Import_472_P">#REF!</definedName>
    <definedName name="Import_473_J">#REF!</definedName>
    <definedName name="Import_473_O">#REF!</definedName>
    <definedName name="Import_473_P">#REF!</definedName>
    <definedName name="Import_474_J">#REF!</definedName>
    <definedName name="Import_474_O">#REF!</definedName>
    <definedName name="Import_474_P">#REF!</definedName>
    <definedName name="Import_475_J">#REF!</definedName>
    <definedName name="Import_475_O">#REF!</definedName>
    <definedName name="Import_475_P">#REF!</definedName>
    <definedName name="Import_476_J">#REF!</definedName>
    <definedName name="Import_476_O">#REF!</definedName>
    <definedName name="Import_476_P">#REF!</definedName>
    <definedName name="Import_477_J">#REF!</definedName>
    <definedName name="Import_477_O">#REF!</definedName>
    <definedName name="Import_477_P">#REF!</definedName>
    <definedName name="Import_478_J">#REF!</definedName>
    <definedName name="Import_478_O">#REF!</definedName>
    <definedName name="Import_478_P">#REF!</definedName>
    <definedName name="Import_479_J">#REF!</definedName>
    <definedName name="Import_479_O">#REF!</definedName>
    <definedName name="Import_479_P">#REF!</definedName>
    <definedName name="Import_48">#REF!</definedName>
    <definedName name="Import_480_J">#REF!</definedName>
    <definedName name="Import_480_O">#REF!</definedName>
    <definedName name="Import_480_P">#REF!</definedName>
    <definedName name="Import_481_J">#REF!</definedName>
    <definedName name="Import_481_O">#REF!</definedName>
    <definedName name="Import_481_P">#REF!</definedName>
    <definedName name="Import_482_J">#REF!</definedName>
    <definedName name="Import_482_O">#REF!</definedName>
    <definedName name="Import_482_P">#REF!</definedName>
    <definedName name="Import_483_J">#REF!</definedName>
    <definedName name="Import_483_O">#REF!</definedName>
    <definedName name="Import_483_P">#REF!</definedName>
    <definedName name="Import_484_J">#REF!</definedName>
    <definedName name="Import_484_O">#REF!</definedName>
    <definedName name="Import_484_P">#REF!</definedName>
    <definedName name="Import_485_J">#REF!</definedName>
    <definedName name="Import_485_O">#REF!</definedName>
    <definedName name="Import_485_P">#REF!</definedName>
    <definedName name="Import_486_J">#REF!</definedName>
    <definedName name="Import_486_O">#REF!</definedName>
    <definedName name="Import_486_P">#REF!</definedName>
    <definedName name="Import_487_J">#REF!</definedName>
    <definedName name="Import_487_O">#REF!</definedName>
    <definedName name="Import_487_P">#REF!</definedName>
    <definedName name="Import_488_J">#REF!</definedName>
    <definedName name="Import_488_O">#REF!</definedName>
    <definedName name="Import_488_P">#REF!</definedName>
    <definedName name="Import_489_J">#REF!</definedName>
    <definedName name="Import_489_O">#REF!</definedName>
    <definedName name="Import_489_P">#REF!</definedName>
    <definedName name="Import_49">#REF!</definedName>
    <definedName name="Import_490_J">#REF!</definedName>
    <definedName name="Import_490_O">#REF!</definedName>
    <definedName name="Import_490_P">#REF!</definedName>
    <definedName name="Import_491_J">#REF!</definedName>
    <definedName name="Import_491_O">#REF!</definedName>
    <definedName name="Import_491_P">#REF!</definedName>
    <definedName name="Import_492_J">#REF!</definedName>
    <definedName name="Import_492_O">#REF!</definedName>
    <definedName name="Import_492_P">#REF!</definedName>
    <definedName name="Import_493_J">#REF!</definedName>
    <definedName name="Import_493_O">#REF!</definedName>
    <definedName name="Import_493_P">#REF!</definedName>
    <definedName name="Import_494_J">#REF!</definedName>
    <definedName name="Import_494_O">#REF!</definedName>
    <definedName name="Import_494_P">#REF!</definedName>
    <definedName name="Import_495_J">#REF!</definedName>
    <definedName name="Import_495_O">#REF!</definedName>
    <definedName name="Import_495_P">#REF!</definedName>
    <definedName name="Import_496_J">#REF!</definedName>
    <definedName name="Import_496_O">#REF!</definedName>
    <definedName name="Import_496_P">#REF!</definedName>
    <definedName name="Import_497_J">#REF!</definedName>
    <definedName name="Import_497_O">#REF!</definedName>
    <definedName name="Import_497_P">#REF!</definedName>
    <definedName name="Import_498_J">#REF!</definedName>
    <definedName name="Import_498_O">#REF!</definedName>
    <definedName name="Import_498_P">#REF!</definedName>
    <definedName name="Import_499_J">#REF!</definedName>
    <definedName name="Import_499_O">#REF!</definedName>
    <definedName name="Import_499_P">#REF!</definedName>
    <definedName name="Import_5">#REF!</definedName>
    <definedName name="Import_50">#REF!</definedName>
    <definedName name="Import_500_J">#REF!</definedName>
    <definedName name="Import_500_O">#REF!</definedName>
    <definedName name="Import_500_P">#REF!</definedName>
    <definedName name="Import_501_J">#REF!</definedName>
    <definedName name="Import_501_O">#REF!</definedName>
    <definedName name="Import_501_P">#REF!</definedName>
    <definedName name="Import_502_J">#REF!</definedName>
    <definedName name="Import_502_O">#REF!</definedName>
    <definedName name="Import_502_P">#REF!</definedName>
    <definedName name="Import_503_J">#REF!</definedName>
    <definedName name="Import_503_O">#REF!</definedName>
    <definedName name="Import_503_P">#REF!</definedName>
    <definedName name="Import_504_J">#REF!</definedName>
    <definedName name="Import_504_O">#REF!</definedName>
    <definedName name="Import_504_P">#REF!</definedName>
    <definedName name="Import_505_J">#REF!</definedName>
    <definedName name="Import_505_O">#REF!</definedName>
    <definedName name="Import_505_P">#REF!</definedName>
    <definedName name="Import_506_J">#REF!</definedName>
    <definedName name="Import_506_O">#REF!</definedName>
    <definedName name="Import_506_P">#REF!</definedName>
    <definedName name="Import_507_J">#REF!</definedName>
    <definedName name="Import_507_O">#REF!</definedName>
    <definedName name="Import_507_P">#REF!</definedName>
    <definedName name="Import_508_J">#REF!</definedName>
    <definedName name="Import_508_O">#REF!</definedName>
    <definedName name="Import_508_P">#REF!</definedName>
    <definedName name="Import_509_J">#REF!</definedName>
    <definedName name="Import_509_O">#REF!</definedName>
    <definedName name="Import_509_P">#REF!</definedName>
    <definedName name="Import_51">#REF!</definedName>
    <definedName name="Import_510_J">#REF!</definedName>
    <definedName name="Import_510_O">#REF!</definedName>
    <definedName name="Import_510_P">#REF!</definedName>
    <definedName name="Import_511_J">#REF!</definedName>
    <definedName name="Import_511_O">#REF!</definedName>
    <definedName name="Import_511_P">#REF!</definedName>
    <definedName name="Import_512_J">#REF!</definedName>
    <definedName name="Import_512_O">#REF!</definedName>
    <definedName name="Import_512_P">#REF!</definedName>
    <definedName name="Import_514_J">#REF!</definedName>
    <definedName name="Import_514_O">#REF!</definedName>
    <definedName name="Import_514_P">#REF!</definedName>
    <definedName name="Import_515_J">#REF!</definedName>
    <definedName name="Import_515_O">#REF!</definedName>
    <definedName name="Import_515_P">#REF!</definedName>
    <definedName name="Import_517_J">#REF!</definedName>
    <definedName name="Import_517_O">#REF!</definedName>
    <definedName name="Import_517_P">#REF!</definedName>
    <definedName name="Import_518_J">#REF!</definedName>
    <definedName name="Import_518_O">#REF!</definedName>
    <definedName name="Import_518_P">#REF!</definedName>
    <definedName name="Import_519_J">#REF!</definedName>
    <definedName name="Import_519_O">#REF!</definedName>
    <definedName name="Import_519_P">#REF!</definedName>
    <definedName name="Import_52">#REF!</definedName>
    <definedName name="Import_520_J">#REF!</definedName>
    <definedName name="Import_520_O">#REF!</definedName>
    <definedName name="Import_520_P">#REF!</definedName>
    <definedName name="Import_521_J">#REF!</definedName>
    <definedName name="Import_521_O">#REF!</definedName>
    <definedName name="Import_521_P">#REF!</definedName>
    <definedName name="Import_522_J">#REF!</definedName>
    <definedName name="Import_522_O">#REF!</definedName>
    <definedName name="Import_522_P">#REF!</definedName>
    <definedName name="Import_523_J">#REF!</definedName>
    <definedName name="Import_523_O">#REF!</definedName>
    <definedName name="Import_523_P">#REF!</definedName>
    <definedName name="Import_524_J">#REF!</definedName>
    <definedName name="Import_524_O">#REF!</definedName>
    <definedName name="Import_524_P">#REF!</definedName>
    <definedName name="Import_525_J">#REF!</definedName>
    <definedName name="Import_525_O">#REF!</definedName>
    <definedName name="Import_525_P">#REF!</definedName>
    <definedName name="Import_526_J">#REF!</definedName>
    <definedName name="Import_526_O">#REF!</definedName>
    <definedName name="Import_526_P">#REF!</definedName>
    <definedName name="Import_527_J">#REF!</definedName>
    <definedName name="Import_527_O">#REF!</definedName>
    <definedName name="Import_527_P">#REF!</definedName>
    <definedName name="Import_528_J">#REF!</definedName>
    <definedName name="Import_528_O">#REF!</definedName>
    <definedName name="Import_528_P">#REF!</definedName>
    <definedName name="Import_529_J">#REF!</definedName>
    <definedName name="Import_529_O">#REF!</definedName>
    <definedName name="Import_529_P">#REF!</definedName>
    <definedName name="Import_53">#REF!</definedName>
    <definedName name="Import_530_J">#REF!</definedName>
    <definedName name="Import_530_O">#REF!</definedName>
    <definedName name="Import_530_P">#REF!</definedName>
    <definedName name="Import_531_J">#REF!</definedName>
    <definedName name="Import_531_O">#REF!</definedName>
    <definedName name="Import_531_P">#REF!</definedName>
    <definedName name="Import_532_J">#REF!</definedName>
    <definedName name="Import_532_O">#REF!</definedName>
    <definedName name="Import_532_P">#REF!</definedName>
    <definedName name="Import_533_J">#REF!</definedName>
    <definedName name="Import_533_O">#REF!</definedName>
    <definedName name="Import_533_P">#REF!</definedName>
    <definedName name="Import_534_J">#REF!</definedName>
    <definedName name="Import_534_O">#REF!</definedName>
    <definedName name="Import_534_P">#REF!</definedName>
    <definedName name="Import_535_J">#REF!</definedName>
    <definedName name="Import_535_O">#REF!</definedName>
    <definedName name="Import_535_P">#REF!</definedName>
    <definedName name="Import_536_J">#REF!</definedName>
    <definedName name="Import_536_O">#REF!</definedName>
    <definedName name="Import_536_P">#REF!</definedName>
    <definedName name="Import_537_J">#REF!</definedName>
    <definedName name="Import_537_O">#REF!</definedName>
    <definedName name="Import_537_P">#REF!</definedName>
    <definedName name="Import_538_J">#REF!</definedName>
    <definedName name="Import_538_O">#REF!</definedName>
    <definedName name="Import_538_P">#REF!</definedName>
    <definedName name="Import_539_J">#REF!</definedName>
    <definedName name="Import_539_O">#REF!</definedName>
    <definedName name="Import_539_P">#REF!</definedName>
    <definedName name="Import_54">#REF!</definedName>
    <definedName name="Import_540_J">#REF!</definedName>
    <definedName name="Import_540_O">#REF!</definedName>
    <definedName name="Import_540_P">#REF!</definedName>
    <definedName name="Import_541_J">#REF!</definedName>
    <definedName name="Import_541_O">#REF!</definedName>
    <definedName name="Import_541_P">#REF!</definedName>
    <definedName name="Import_542_J">#REF!</definedName>
    <definedName name="Import_542_O">#REF!</definedName>
    <definedName name="Import_542_P">#REF!</definedName>
    <definedName name="Import_543_J">#REF!</definedName>
    <definedName name="Import_543_O">#REF!</definedName>
    <definedName name="Import_543_P">#REF!</definedName>
    <definedName name="Import_544_J">#REF!</definedName>
    <definedName name="Import_544_O">#REF!</definedName>
    <definedName name="Import_544_P">#REF!</definedName>
    <definedName name="Import_545_J">#REF!</definedName>
    <definedName name="Import_545_O">#REF!</definedName>
    <definedName name="Import_545_P">#REF!</definedName>
    <definedName name="Import_546_J">#REF!</definedName>
    <definedName name="Import_546_O">#REF!</definedName>
    <definedName name="Import_546_P">#REF!</definedName>
    <definedName name="Import_547_J">#REF!</definedName>
    <definedName name="Import_547_O">#REF!</definedName>
    <definedName name="Import_547_P">#REF!</definedName>
    <definedName name="Import_548_J">#REF!</definedName>
    <definedName name="Import_548_O">#REF!</definedName>
    <definedName name="Import_548_P">#REF!</definedName>
    <definedName name="Import_549_J">#REF!</definedName>
    <definedName name="Import_549_O">#REF!</definedName>
    <definedName name="Import_549_P">#REF!</definedName>
    <definedName name="Import_55">#REF!</definedName>
    <definedName name="Import_550_J">#REF!</definedName>
    <definedName name="Import_550_O">#REF!</definedName>
    <definedName name="Import_550_P">#REF!</definedName>
    <definedName name="Import_551_J">#REF!</definedName>
    <definedName name="Import_551_O">#REF!</definedName>
    <definedName name="Import_551_P">#REF!</definedName>
    <definedName name="Import_552_J">#REF!</definedName>
    <definedName name="Import_552_O">#REF!</definedName>
    <definedName name="Import_552_P">#REF!</definedName>
    <definedName name="Import_553_J">#REF!</definedName>
    <definedName name="Import_553_O">#REF!</definedName>
    <definedName name="Import_553_P">#REF!</definedName>
    <definedName name="Import_554_J">#REF!</definedName>
    <definedName name="Import_554_O">#REF!</definedName>
    <definedName name="Import_554_P">#REF!</definedName>
    <definedName name="Import_555_J">#REF!</definedName>
    <definedName name="Import_555_O">#REF!</definedName>
    <definedName name="Import_555_P">#REF!</definedName>
    <definedName name="Import_556_J">#REF!</definedName>
    <definedName name="Import_556_O">#REF!</definedName>
    <definedName name="Import_556_P">#REF!</definedName>
    <definedName name="Import_557_J">#REF!</definedName>
    <definedName name="Import_557_O">#REF!</definedName>
    <definedName name="Import_557_P">#REF!</definedName>
    <definedName name="Import_558_J">#REF!</definedName>
    <definedName name="Import_558_O">#REF!</definedName>
    <definedName name="Import_558_P">#REF!</definedName>
    <definedName name="Import_559_J">#REF!</definedName>
    <definedName name="Import_559_O">#REF!</definedName>
    <definedName name="Import_559_P">#REF!</definedName>
    <definedName name="Import_56">#REF!</definedName>
    <definedName name="Import_560_J">#REF!</definedName>
    <definedName name="Import_560_O">#REF!</definedName>
    <definedName name="Import_560_P">#REF!</definedName>
    <definedName name="Import_561_J">#REF!</definedName>
    <definedName name="Import_561_O">#REF!</definedName>
    <definedName name="Import_561_P">#REF!</definedName>
    <definedName name="Import_562_J">#REF!</definedName>
    <definedName name="Import_562_O">#REF!</definedName>
    <definedName name="Import_562_P">#REF!</definedName>
    <definedName name="Import_563_J">#REF!</definedName>
    <definedName name="Import_563_O">#REF!</definedName>
    <definedName name="Import_563_P">#REF!</definedName>
    <definedName name="Import_564_J">#REF!</definedName>
    <definedName name="Import_564_O">#REF!</definedName>
    <definedName name="Import_564_P">#REF!</definedName>
    <definedName name="Import_565_J">#REF!</definedName>
    <definedName name="Import_565_O">#REF!</definedName>
    <definedName name="Import_565_P">#REF!</definedName>
    <definedName name="Import_566_J">#REF!</definedName>
    <definedName name="Import_566_O">#REF!</definedName>
    <definedName name="Import_566_P">#REF!</definedName>
    <definedName name="Import_567_J">#REF!</definedName>
    <definedName name="Import_567_O">#REF!</definedName>
    <definedName name="Import_567_P">#REF!</definedName>
    <definedName name="Import_568_J">#REF!</definedName>
    <definedName name="Import_568_O">#REF!</definedName>
    <definedName name="Import_568_P">#REF!</definedName>
    <definedName name="Import_569_J">#REF!</definedName>
    <definedName name="Import_569_O">#REF!</definedName>
    <definedName name="Import_569_P">#REF!</definedName>
    <definedName name="Import_57">#REF!</definedName>
    <definedName name="Import_570_J">#REF!</definedName>
    <definedName name="Import_570_O">#REF!</definedName>
    <definedName name="Import_570_P">#REF!</definedName>
    <definedName name="Import_571_J">#REF!</definedName>
    <definedName name="Import_571_O">#REF!</definedName>
    <definedName name="Import_571_P">#REF!</definedName>
    <definedName name="Import_572_J">#REF!</definedName>
    <definedName name="Import_572_O">#REF!</definedName>
    <definedName name="Import_572_P">#REF!</definedName>
    <definedName name="Import_573">#REF!</definedName>
    <definedName name="Import_574">#REF!</definedName>
    <definedName name="Import_575">#REF!</definedName>
    <definedName name="Import_58">#REF!</definedName>
    <definedName name="Import_59">#REF!</definedName>
    <definedName name="Import_598_J">#REF!</definedName>
    <definedName name="Import_598_O">#REF!</definedName>
    <definedName name="Import_598_P">#REF!</definedName>
    <definedName name="Import_599_J">#REF!</definedName>
    <definedName name="Import_599_O">#REF!</definedName>
    <definedName name="Import_599_P">#REF!</definedName>
    <definedName name="Import_6">#REF!</definedName>
    <definedName name="Import_60">#REF!</definedName>
    <definedName name="Import_600_J">#REF!</definedName>
    <definedName name="Import_600_O">#REF!</definedName>
    <definedName name="Import_600_P">#REF!</definedName>
    <definedName name="Import_61">#REF!</definedName>
    <definedName name="Import_611">#REF!</definedName>
    <definedName name="Import_612">#REF!</definedName>
    <definedName name="Import_613">#REF!</definedName>
    <definedName name="Import_62">#REF!</definedName>
    <definedName name="Import_63">#REF!</definedName>
    <definedName name="Import_64">#REF!</definedName>
    <definedName name="Import_65">#REF!</definedName>
    <definedName name="Import_66">#REF!</definedName>
    <definedName name="Import_67">#REF!</definedName>
    <definedName name="Import_68">#REF!</definedName>
    <definedName name="Import_7">#REF!</definedName>
    <definedName name="Import_718">#REF!</definedName>
    <definedName name="Import_719">#REF!</definedName>
    <definedName name="Import_720">#REF!</definedName>
    <definedName name="Import_721">#REF!</definedName>
    <definedName name="Import_722">#REF!</definedName>
    <definedName name="Import_723">#REF!</definedName>
    <definedName name="Import_725">#REF!</definedName>
    <definedName name="Import_726">#REF!</definedName>
    <definedName name="Import_727">#REF!</definedName>
    <definedName name="Import_728">#REF!</definedName>
    <definedName name="Import_729">#REF!</definedName>
    <definedName name="Import_730">#REF!</definedName>
    <definedName name="Import_731">#REF!</definedName>
    <definedName name="Import_732">#REF!</definedName>
    <definedName name="Import_733">#REF!</definedName>
    <definedName name="Import_734">#REF!</definedName>
    <definedName name="Import_735">#REF!</definedName>
    <definedName name="Import_736">#REF!</definedName>
    <definedName name="Import_738">#REF!</definedName>
    <definedName name="Import_742">#REF!</definedName>
    <definedName name="Import_743">#REF!</definedName>
    <definedName name="Import_744">#REF!</definedName>
    <definedName name="Import_745">#REF!</definedName>
    <definedName name="Import_746">#REF!</definedName>
    <definedName name="Import_752">#REF!</definedName>
    <definedName name="Import_753">#REF!</definedName>
    <definedName name="Import_754">#REF!</definedName>
    <definedName name="Import_755">#REF!</definedName>
    <definedName name="Import_756">#REF!</definedName>
    <definedName name="Import_757">#REF!</definedName>
    <definedName name="Import_758">#REF!</definedName>
    <definedName name="Import_759">#REF!</definedName>
    <definedName name="Import_760">#REF!</definedName>
    <definedName name="Import_761">#REF!</definedName>
    <definedName name="Import_762">#REF!</definedName>
    <definedName name="Import_763">#REF!</definedName>
    <definedName name="Import_764">#REF!</definedName>
    <definedName name="Import_765">#REF!</definedName>
    <definedName name="Import_767">#REF!</definedName>
    <definedName name="Import_768">#REF!</definedName>
    <definedName name="Import_769">#REF!</definedName>
    <definedName name="Import_770">#REF!</definedName>
    <definedName name="Import_772">#REF!</definedName>
    <definedName name="Import_773">#REF!</definedName>
    <definedName name="Import_774">#REF!</definedName>
    <definedName name="Import_775">#REF!</definedName>
    <definedName name="Import_776">#REF!</definedName>
    <definedName name="Import_777">#REF!</definedName>
    <definedName name="Import_778">#REF!</definedName>
    <definedName name="Import_779">#REF!</definedName>
    <definedName name="Import_780">#REF!</definedName>
    <definedName name="Import_781">#REF!</definedName>
    <definedName name="Import_8">#REF!</definedName>
    <definedName name="Import_806">#REF!</definedName>
    <definedName name="Import_807">#REF!</definedName>
    <definedName name="Import_808">#REF!</definedName>
    <definedName name="Import_809">#REF!</definedName>
    <definedName name="Import_812">#REF!</definedName>
    <definedName name="Import_813">#REF!</definedName>
    <definedName name="Import_832_J">#REF!</definedName>
    <definedName name="Import_832_O">#REF!</definedName>
    <definedName name="Import_832_P">#REF!</definedName>
    <definedName name="Import_833_J">#REF!</definedName>
    <definedName name="Import_833_O">#REF!</definedName>
    <definedName name="Import_833_P">#REF!</definedName>
    <definedName name="Import_834">#REF!</definedName>
    <definedName name="Import_882_J">#REF!</definedName>
    <definedName name="Import_882_O">#REF!</definedName>
    <definedName name="Import_882_P">#REF!</definedName>
    <definedName name="Import_9">#REF!</definedName>
    <definedName name="Import_911_J">#REF!</definedName>
    <definedName name="Import_911_O">#REF!</definedName>
    <definedName name="Import_911_P">#REF!</definedName>
    <definedName name="Import_936_J">#REF!</definedName>
    <definedName name="Import_936_O">#REF!</definedName>
    <definedName name="Import_936_P">#REF!</definedName>
    <definedName name="Import_937">#REF!</definedName>
    <definedName name="Import_938">#REF!</definedName>
    <definedName name="Import_939">#REF!</definedName>
    <definedName name="Import_940">#REF!</definedName>
    <definedName name="Import_941">#REF!</definedName>
    <definedName name="Import_942">#REF!</definedName>
    <definedName name="Import_943">#REF!</definedName>
    <definedName name="Import_944">#REF!</definedName>
    <definedName name="Import_945">#REF!</definedName>
    <definedName name="Import_946">#REF!</definedName>
    <definedName name="Import_947">#REF!</definedName>
    <definedName name="Import_948">#REF!</definedName>
    <definedName name="Import_949">#REF!</definedName>
    <definedName name="Import_950">#REF!</definedName>
    <definedName name="Import_951">#REF!</definedName>
    <definedName name="Import_953">#REF!</definedName>
    <definedName name="Import_954">#REF!</definedName>
    <definedName name="Import_955">#REF!</definedName>
    <definedName name="Import_956_J">#REF!</definedName>
    <definedName name="Import_956_O">#REF!</definedName>
    <definedName name="Import_956_P">#REF!</definedName>
    <definedName name="Import_957_J">#REF!</definedName>
    <definedName name="Import_957_O">#REF!</definedName>
    <definedName name="Import_957_P">#REF!</definedName>
    <definedName name="Import_958">#REF!</definedName>
    <definedName name="Import_959">#REF!</definedName>
    <definedName name="Import_960">#REF!</definedName>
    <definedName name="Import_961">#REF!</definedName>
    <definedName name="Import_963">#REF!</definedName>
    <definedName name="Import_964">#REF!</definedName>
    <definedName name="Import_965">#REF!</definedName>
    <definedName name="Import_966">#REF!</definedName>
    <definedName name="Input_View">#REF!</definedName>
    <definedName name="insertplate_and_exp_joint">#REF!</definedName>
    <definedName name="INSURANCE">#REF!</definedName>
    <definedName name="Int_Finalpay">#REF!</definedName>
    <definedName name="Int_IntPay">#REF!</definedName>
    <definedName name="Int_MM_MA">#REF!</definedName>
    <definedName name="Int_PG">#REF!</definedName>
    <definedName name="Int_Props">#REF!</definedName>
    <definedName name="Int_Relf_MA">#REF!</definedName>
    <definedName name="Int_RetMonsy">#REF!</definedName>
    <definedName name="Int_WorkingCap">#REF!</definedName>
    <definedName name="INTEREST_CALCULATION">#REF!</definedName>
    <definedName name="INTEREST_LOADING">#REF!</definedName>
    <definedName name="Interest_Option">#REF!</definedName>
    <definedName name="Interest_Rate">#REF!</definedName>
    <definedName name="IntPay0">#REF!</definedName>
    <definedName name="IntPay1">#REF!</definedName>
    <definedName name="IntPay2">#REF!</definedName>
    <definedName name="IntPay3">#REF!</definedName>
    <definedName name="IntPayS">#REF!</definedName>
    <definedName name="IntPME_Scaff">#REF!</definedName>
    <definedName name="Intro">#REF!</definedName>
    <definedName name="Introscreen">#REF!</definedName>
    <definedName name="Inv_Props">#REF!</definedName>
    <definedName name="Inv_Scaff">#REF!</definedName>
    <definedName name="INV_SCH">#REF!</definedName>
    <definedName name="INVofPMEScaff">#REF!</definedName>
    <definedName name="io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o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p" localSheetId="14">#REF!</definedName>
    <definedName name="ip" localSheetId="31">#REF!</definedName>
    <definedName name="ip" localSheetId="30">#REF!</definedName>
    <definedName name="ip" localSheetId="28">#REF!</definedName>
    <definedName name="ip">#REF!</definedName>
    <definedName name="irr" localSheetId="28">#REF!</definedName>
    <definedName name="irr">#REF!</definedName>
    <definedName name="ITEMNO" localSheetId="28">#REF!</definedName>
    <definedName name="ITEMNO">#REF!</definedName>
    <definedName name="j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EJS" localSheetId="14">#REF!</definedName>
    <definedName name="JEJS" localSheetId="31">#REF!</definedName>
    <definedName name="JEJS" localSheetId="30">#REF!</definedName>
    <definedName name="JEJS" localSheetId="28">#REF!</definedName>
    <definedName name="JEJS">#REF!</definedName>
    <definedName name="JJJ" localSheetId="28">#REF!</definedName>
    <definedName name="JJJ">#REF!</definedName>
    <definedName name="jjjjjjjjjjjjjjj" localSheetId="28">#REF!</definedName>
    <definedName name="jjjjjjjjjjjjjjj">#REF!</definedName>
    <definedName name="JobID">#REF!</definedName>
    <definedName name="JPY">#REF!</definedName>
    <definedName name="june">#REF!</definedName>
    <definedName name="june_5">#REF!</definedName>
    <definedName name="june_7">#REF!</definedName>
    <definedName name="JVTax">#REF!</definedName>
    <definedName name="JVYes">#REF!</definedName>
    <definedName name="K">#REF!</definedName>
    <definedName name="KAMIL">#REF!</definedName>
    <definedName name="KAREEM">#REF!</definedName>
    <definedName name="KAUSHAR">#REF!</definedName>
    <definedName name="KHURSHID">#REF!</definedName>
    <definedName name="kk">#REF!</definedName>
    <definedName name="kkkkkkkkkkkkkk">#REF!</definedName>
    <definedName name="KumarTKD">#REF!</definedName>
    <definedName name="l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_Adjust" localSheetId="14">#REF!</definedName>
    <definedName name="L_Adjust" localSheetId="31">#REF!</definedName>
    <definedName name="L_Adjust" localSheetId="30">#REF!</definedName>
    <definedName name="L_Adjust" localSheetId="28">#REF!</definedName>
    <definedName name="L_Adjust">#REF!</definedName>
    <definedName name="L_AJE_Tot" localSheetId="28">#REF!</definedName>
    <definedName name="L_AJE_Tot">#REF!</definedName>
    <definedName name="L_CY_End" localSheetId="28">#REF!</definedName>
    <definedName name="L_CY_End">#REF!</definedName>
    <definedName name="L_PY_End">#REF!</definedName>
    <definedName name="L_RJE_Tot">#REF!</definedName>
    <definedName name="LABORATORY_EQUIPMENTS___MISC._TOOLS">#REF!</definedName>
    <definedName name="LABOUR_HUTS">#REF!</definedName>
    <definedName name="LandIC">#REF!</definedName>
    <definedName name="LandWIP">#REF!</definedName>
    <definedName name="Larsen___Toubro_Limited___ECC_Construction_Division">#REF!</definedName>
    <definedName name="Lasttimechart">#REF!</definedName>
    <definedName name="Lasttimefin">#REF!</definedName>
    <definedName name="lef">#REF!</definedName>
    <definedName name="lel">#REF!</definedName>
    <definedName name="License1">#REF!</definedName>
    <definedName name="License2">#REF!</definedName>
    <definedName name="limcount" hidden="1">1</definedName>
    <definedName name="Limit0" localSheetId="14">#REF!</definedName>
    <definedName name="Limit0" localSheetId="31">#REF!</definedName>
    <definedName name="Limit0" localSheetId="30">#REF!</definedName>
    <definedName name="Limit0" localSheetId="28">#REF!</definedName>
    <definedName name="Limit0">#REF!</definedName>
    <definedName name="Limit1" localSheetId="28">#REF!</definedName>
    <definedName name="Limit1">#REF!</definedName>
    <definedName name="Limit2" localSheetId="28">#REF!</definedName>
    <definedName name="Limit2">#REF!</definedName>
    <definedName name="Limit3">#REF!</definedName>
    <definedName name="LK" localSheetId="1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2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1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35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2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25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24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1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14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31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3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33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1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2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localSheetId="2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K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LL" localSheetId="14">#REF!</definedName>
    <definedName name="LL" localSheetId="31">#REF!</definedName>
    <definedName name="LL" localSheetId="30">#REF!</definedName>
    <definedName name="LL" localSheetId="28">#REF!</definedName>
    <definedName name="LL">#REF!</definedName>
    <definedName name="llllllllllllll" localSheetId="28">#REF!</definedName>
    <definedName name="llllllllllllll">#REF!</definedName>
    <definedName name="Loan_Amount" localSheetId="28">#REF!</definedName>
    <definedName name="Loan_Amount">#REF!</definedName>
    <definedName name="Loan_Start">#REF!</definedName>
    <definedName name="Loan_Years">#REF!</definedName>
    <definedName name="Lodhi_Project_Updates_and_Cashflow">#REF!</definedName>
    <definedName name="LOP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R_0" localSheetId="14">#REF!</definedName>
    <definedName name="LR_0" localSheetId="31">#REF!</definedName>
    <definedName name="LR_0" localSheetId="30">#REF!</definedName>
    <definedName name="LR_0" localSheetId="28">#REF!</definedName>
    <definedName name="LR_0">#REF!</definedName>
    <definedName name="LR_1" localSheetId="28">#REF!</definedName>
    <definedName name="LR_1">#REF!</definedName>
    <definedName name="LR_2" localSheetId="28">#REF!</definedName>
    <definedName name="LR_2">#REF!</definedName>
    <definedName name="LR_3">#REF!</definedName>
    <definedName name="LR_S">#REF!</definedName>
    <definedName name="LROptions">#REF!</definedName>
    <definedName name="LRProject">#REF!</definedName>
    <definedName name="LVRInterest">#REF!</definedName>
    <definedName name="M">#REF!</definedName>
    <definedName name="M_25_box_Culvert">#REF!</definedName>
    <definedName name="man">#REF!</definedName>
    <definedName name="manday1">#REF!</definedName>
    <definedName name="MANDEEP">#REF!</definedName>
    <definedName name="Manya">#REF!</definedName>
    <definedName name="march_qty">#REF!</definedName>
    <definedName name="margin_type">#REF!</definedName>
    <definedName name="MARKUP">#REF!</definedName>
    <definedName name="mat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a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BColumn" localSheetId="14">#REF!,#REF!</definedName>
    <definedName name="MBColumn" localSheetId="28">#REF!,#REF!</definedName>
    <definedName name="MBColumn">#REF!,#REF!</definedName>
    <definedName name="MBEditRange" localSheetId="14">#REF!,#REF!,#REF!,#REF!,#REF!,#REF!,#REF!,#REF!,#REF!,#REF!,#REF!,#REF!</definedName>
    <definedName name="MBEditRange" localSheetId="28">#REF!,#REF!,#REF!,#REF!,#REF!,#REF!,#REF!,#REF!,#REF!,#REF!,#REF!,#REF!</definedName>
    <definedName name="MBEditRange">#REF!,#REF!,#REF!,#REF!,#REF!,#REF!,#REF!,#REF!,#REF!,#REF!,#REF!,#REF!</definedName>
    <definedName name="MBEditRange1" localSheetId="14">#REF!,#REF!,#REF!,#REF!,#REF!,#REF!,#REF!,#REF!,#REF!</definedName>
    <definedName name="MBEditRange1" localSheetId="28">#REF!,#REF!,#REF!,#REF!,#REF!,#REF!,#REF!,#REF!,#REF!</definedName>
    <definedName name="MBEditRange1">#REF!,#REF!,#REF!,#REF!,#REF!,#REF!,#REF!,#REF!,#REF!</definedName>
    <definedName name="MBEditRange2" localSheetId="14">#REF!,#REF!,#REF!,#REF!,#REF!,#REF!,#REF!,#REF!,#REF!,#REF!,#REF!,#REF!</definedName>
    <definedName name="MBEditRange2" localSheetId="28">#REF!,#REF!,#REF!,#REF!,#REF!,#REF!,#REF!,#REF!,#REF!,#REF!,#REF!,#REF!</definedName>
    <definedName name="MBEditRange2">#REF!,#REF!,#REF!,#REF!,#REF!,#REF!,#REF!,#REF!,#REF!,#REF!,#REF!,#REF!</definedName>
    <definedName name="MBudgetName" localSheetId="14">#REF!</definedName>
    <definedName name="MBudgetName" localSheetId="28">#REF!</definedName>
    <definedName name="MBudgetName">#REF!</definedName>
    <definedName name="measur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asur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nuoptions" localSheetId="14">#REF!</definedName>
    <definedName name="Menuoptions" localSheetId="31">#REF!</definedName>
    <definedName name="Menuoptions" localSheetId="30">#REF!</definedName>
    <definedName name="Menuoptions" localSheetId="28">#REF!</definedName>
    <definedName name="Menuoptions">#REF!</definedName>
    <definedName name="mezztype" localSheetId="28">#REF!</definedName>
    <definedName name="mezztype">#REF!</definedName>
    <definedName name="mezztype2" localSheetId="28">#REF!</definedName>
    <definedName name="mezztype2">#REF!</definedName>
    <definedName name="mezztype3">#REF!</definedName>
    <definedName name="MISC._LABOURS">#REF!</definedName>
    <definedName name="MISC_EXPENCES">#REF!</definedName>
    <definedName name="Misc2Percent">#REF!</definedName>
    <definedName name="Misc3Percent">#REF!</definedName>
    <definedName name="MiscPercent">#REF!</definedName>
    <definedName name="Miss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iss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mmmmmmmmmm" localSheetId="14">#REF!</definedName>
    <definedName name="mmmmmmmmmmmmm" localSheetId="31">#REF!</definedName>
    <definedName name="mmmmmmmmmmmmm" localSheetId="30">#REF!</definedName>
    <definedName name="mmmmmmmmmmmmm" localSheetId="28">#REF!</definedName>
    <definedName name="mmmmmmmmmmmmm">#REF!</definedName>
    <definedName name="MOB_ADVANCE" localSheetId="28">#REF!</definedName>
    <definedName name="MOB_ADVANCE">#REF!</definedName>
    <definedName name="Mohammed" localSheetId="28">#REF!</definedName>
    <definedName name="Mohammed">#REF!</definedName>
    <definedName name="Monetary_Precision">#REF!</definedName>
    <definedName name="MS200202rev2">#REF!</definedName>
    <definedName name="ms200203rev03">#REF!</definedName>
    <definedName name="ms2002june1706">#REF!</definedName>
    <definedName name="ms2002may1706">#REF!</definedName>
    <definedName name="msjune1807">#REF!</definedName>
    <definedName name="msjunerev">#REF!</definedName>
    <definedName name="mta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t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YR" localSheetId="14">#REF!</definedName>
    <definedName name="MYR" localSheetId="31">#REF!</definedName>
    <definedName name="MYR" localSheetId="30">#REF!</definedName>
    <definedName name="MYR" localSheetId="28">#REF!</definedName>
    <definedName name="MYR">#REF!</definedName>
    <definedName name="N" localSheetId="28">#REF!</definedName>
    <definedName name="N">#REF!</definedName>
    <definedName name="NameofWork" localSheetId="28">#REF!</definedName>
    <definedName name="NameofWork">#REF!</definedName>
    <definedName name="NarendraKumar">#REF!</definedName>
    <definedName name="Nariman_Point_Car_Parking_Site">#REF!</definedName>
    <definedName name="ndfond">#REF!</definedName>
    <definedName name="Net_Final_for_A__B__Extd_basement">#REF!</definedName>
    <definedName name="Nischal">#REF!</definedName>
    <definedName name="nn">#REF!</definedName>
    <definedName name="nnnnnnnnnnnnn">#REF!</definedName>
    <definedName name="npv">#REF!</definedName>
    <definedName name="Npvtest">#REF!</definedName>
    <definedName name="nsdd">#REF!</definedName>
    <definedName name="Number_of_Payments">#REF!</definedName>
    <definedName name="NZD">#REF!</definedName>
    <definedName name="OFFICE_FURNITURE">#REF!</definedName>
    <definedName name="OFFICE_STATIONERY">#REF!</definedName>
    <definedName name="OH">#REF!</definedName>
    <definedName name="OLE_LINK1">#REF!</definedName>
    <definedName name="ooooooooooooooo">#REF!</definedName>
    <definedName name="Orig_Chart">#REF!</definedName>
    <definedName name="Orig_Rent">#REF!</definedName>
    <definedName name="Orig_Sales">#REF!</definedName>
    <definedName name="Orig_SLabel">#REF!</definedName>
    <definedName name="Orig_Summary">#REF!</definedName>
    <definedName name="OUT_STATION_CHARGES">#REF!</definedName>
    <definedName name="OutstandingDebt">#REF!</definedName>
    <definedName name="Overall_Loading">#REF!</definedName>
    <definedName name="own_GST_Liab">#REF!</definedName>
    <definedName name="P">#REF!</definedName>
    <definedName name="Pane2">#REF!</definedName>
    <definedName name="PARTIV">#REF!</definedName>
    <definedName name="Partysanitary">#REF!</definedName>
    <definedName name="pb">#REF!</definedName>
    <definedName name="PCC">#REF!</definedName>
    <definedName name="pccut">#REF!</definedName>
    <definedName name="Percent_Text">#REF!</definedName>
    <definedName name="Percent_Value">#REF!</definedName>
    <definedName name="Performance">#REF!</definedName>
    <definedName name="PILE1000">#REF!</definedName>
    <definedName name="PILE400">#REF!</definedName>
    <definedName name="PILECAP">#REF!</definedName>
    <definedName name="Pitale">#REF!</definedName>
    <definedName name="PL">#REF!</definedName>
    <definedName name="PL_Allrows">#REF!</definedName>
    <definedName name="PLANTS___MACHINERY">#REF!</definedName>
    <definedName name="plbeams">#REF!</definedName>
    <definedName name="PLBreak_1">#REF!</definedName>
    <definedName name="PLBreak_2">#REF!</definedName>
    <definedName name="PLBreak_3">#REF!</definedName>
    <definedName name="PLBreak_4">#REF!</definedName>
    <definedName name="PLBreak_5">#REF!</definedName>
    <definedName name="PLRow_1">#REF!</definedName>
    <definedName name="PLRow_2">#REF!</definedName>
    <definedName name="PLRow_3">#REF!</definedName>
    <definedName name="PLRow_4">#REF!</definedName>
    <definedName name="PLRow_5">#REF!</definedName>
    <definedName name="PLType">#REF!</definedName>
    <definedName name="PM">#REF!</definedName>
    <definedName name="pmc">#REF!</definedName>
    <definedName name="pmt">#REF!</definedName>
    <definedName name="POL">#REF!</definedName>
    <definedName name="POOJA">#REF!</definedName>
    <definedName name="ppppppppppppp">#REF!</definedName>
    <definedName name="ppppppppppppppp">#REF!</definedName>
    <definedName name="Pref_Defaults">#REF!</definedName>
    <definedName name="Pref_Live">#REF!</definedName>
    <definedName name="PRELIMS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LIMS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ev_Chart" localSheetId="14">#REF!</definedName>
    <definedName name="Prev_Chart" localSheetId="31">#REF!</definedName>
    <definedName name="Prev_Chart" localSheetId="30">#REF!</definedName>
    <definedName name="Prev_Chart" localSheetId="28">#REF!</definedName>
    <definedName name="Prev_Chart">#REF!</definedName>
    <definedName name="Prev_ChartUndo" localSheetId="28">#REF!</definedName>
    <definedName name="Prev_ChartUndo">#REF!</definedName>
    <definedName name="Prev_Rent" localSheetId="28">#REF!</definedName>
    <definedName name="Prev_Rent">#REF!</definedName>
    <definedName name="Prev_SLabel">#REF!</definedName>
    <definedName name="Prev_Summary">#REF!</definedName>
    <definedName name="Prev_SummaryUndo">#REF!</definedName>
    <definedName name="PRICE">#REF!</definedName>
    <definedName name="pRIMSCH">#REF!</definedName>
    <definedName name="PRINT_AREA_MI">#REF!</definedName>
    <definedName name="Print_Chart">#REF!</definedName>
    <definedName name="Print_Financials">#REF!</definedName>
    <definedName name="Print_setup">#REF!</definedName>
    <definedName name="Print_Summary">#REF!</definedName>
    <definedName name="Print_SummaryROFI">#REF!</definedName>
    <definedName name="Print_Titles_MI" localSheetId="14">#REF!</definedName>
    <definedName name="Print_Titles_MI" localSheetId="31">#REF!</definedName>
    <definedName name="Print_Titles_MI" localSheetId="30">#REF!</definedName>
    <definedName name="Print_Titles_MI" localSheetId="28">#REF!</definedName>
    <definedName name="Print_Titles_MI">#REF!</definedName>
    <definedName name="Print_Titles_MI___0" localSheetId="28">#REF!</definedName>
    <definedName name="Print_Titles_MI___0">#REF!</definedName>
    <definedName name="Print_Titles_MI___18" localSheetId="28">#REF!</definedName>
    <definedName name="Print_Titles_MI___18">#REF!</definedName>
    <definedName name="PrintFunding">#REF!</definedName>
    <definedName name="Profit">#REF!</definedName>
    <definedName name="Profit_Mgn">#REF!</definedName>
    <definedName name="Profitafter">#REF!</definedName>
    <definedName name="Profittest">#REF!</definedName>
    <definedName name="ProfitWhen">#REF!</definedName>
    <definedName name="program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gram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oj_Chart" localSheetId="14">#REF!</definedName>
    <definedName name="Proj_Chart" localSheetId="31">#REF!</definedName>
    <definedName name="Proj_Chart" localSheetId="30">#REF!</definedName>
    <definedName name="Proj_Chart" localSheetId="28">#REF!</definedName>
    <definedName name="Proj_Chart">#REF!</definedName>
    <definedName name="Proj_Rent" localSheetId="28">#REF!</definedName>
    <definedName name="Proj_Rent">#REF!</definedName>
    <definedName name="Proj_Sales" localSheetId="28">#REF!</definedName>
    <definedName name="Proj_Sales">#REF!</definedName>
    <definedName name="Proj_SLabel">#REF!</definedName>
    <definedName name="Proj_sumcol" localSheetId="14">#REF!,#REF!</definedName>
    <definedName name="Proj_sumcol" localSheetId="28">#REF!,#REF!</definedName>
    <definedName name="Proj_sumcol">#REF!,#REF!</definedName>
    <definedName name="Proj_Summary" localSheetId="14">#REF!</definedName>
    <definedName name="Proj_Summary" localSheetId="28">#REF!</definedName>
    <definedName name="Proj_Summary">#REF!</definedName>
    <definedName name="project" localSheetId="14">#REF!</definedName>
    <definedName name="project">#REF!</definedName>
    <definedName name="Projectitle">#REF!</definedName>
    <definedName name="projectod">0</definedName>
    <definedName name="q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qqqqqqqqqqqqqqq" localSheetId="14">#REF!</definedName>
    <definedName name="qqqqqqqqqqqqqqqq" localSheetId="31">#REF!</definedName>
    <definedName name="qqqqqqqqqqqqqqqq" localSheetId="30">#REF!</definedName>
    <definedName name="qqqqqqqqqqqqqqqq" localSheetId="28">#REF!</definedName>
    <definedName name="qqqqqqqqqqqqqqqq">#REF!</definedName>
    <definedName name="Qty_as_on" localSheetId="28">#REF!</definedName>
    <definedName name="Qty_as_on">#REF!</definedName>
    <definedName name="Qty_as_on_apr" localSheetId="28">#REF!</definedName>
    <definedName name="Qty_as_on_apr">#REF!</definedName>
    <definedName name="R_Factor">#REF!</definedName>
    <definedName name="Ramesh">#REF!</definedName>
    <definedName name="RANJAHANA">#REF!</definedName>
    <definedName name="Rashid">#REF!</definedName>
    <definedName name="Ratios">#REF!</definedName>
    <definedName name="RCP_row">#REF!</definedName>
    <definedName name="RCPView">#REF!</definedName>
    <definedName name="RCVFINAL">#REF!</definedName>
    <definedName name="rcwbgl">#REF!</definedName>
    <definedName name="rcwbgl2">#REF!</definedName>
    <definedName name="RCYadav">#REF!</definedName>
    <definedName name="RCYadav12345">#REF!</definedName>
    <definedName name="Rebar_Qty._for_Bottom_L">#REF!</definedName>
    <definedName name="refin1">#REF!</definedName>
    <definedName name="refin2">#REF!</definedName>
    <definedName name="Refin3">#REF!</definedName>
    <definedName name="rel">#REF!</definedName>
    <definedName name="related">#REF!</definedName>
    <definedName name="rentadv">#REF!</definedName>
    <definedName name="RentRate">#REF!</definedName>
    <definedName name="RentRateAns">#REF!</definedName>
    <definedName name="required">#REF!</definedName>
    <definedName name="Residual_difference">#REF!</definedName>
    <definedName name="Rest_Period">#REF!</definedName>
    <definedName name="Rev">#REF!</definedName>
    <definedName name="revenue">#REF!</definedName>
    <definedName name="Revenue_test">#REF!</definedName>
    <definedName name="RevenueEscStart">#REF!</definedName>
    <definedName name="Revision">#REF!</definedName>
    <definedName name="rig">#REF!</definedName>
    <definedName name="rlv_test">#REF!</definedName>
    <definedName name="RM">#REF!</definedName>
    <definedName name="RMB">#REF!</definedName>
    <definedName name="rngTaxCopy">#REF!</definedName>
    <definedName name="robot">#REF!</definedName>
    <definedName name="rosid">#REF!</definedName>
    <definedName name="RowStart">#REF!</definedName>
    <definedName name="Rowstart1">#REF!</definedName>
    <definedName name="Rowstart2">#REF!</definedName>
    <definedName name="Rowstart3">#REF!</definedName>
    <definedName name="Rowstart4">#REF!</definedName>
    <definedName name="Rowstart5">#REF!</definedName>
    <definedName name="Rowstart6">#REF!</definedName>
    <definedName name="Rowstart6a">#REF!</definedName>
    <definedName name="Rowstart7">#REF!</definedName>
    <definedName name="Rowstart8">#REF!</definedName>
    <definedName name="Rowstart9">#REF!</definedName>
    <definedName name="rrrrrrrrrrrrrrrrrrrr">#REF!</definedName>
    <definedName name="S">#REF!</definedName>
    <definedName name="S_Adjust_Data">#REF!</definedName>
    <definedName name="S_AJE_Tot_Data">#REF!</definedName>
    <definedName name="S_CY_End_Data">#REF!</definedName>
    <definedName name="S_PY_End_Data">#REF!</definedName>
    <definedName name="S_RJE_Tot_Data">#REF!</definedName>
    <definedName name="S0">#REF!</definedName>
    <definedName name="sabi">#REF!</definedName>
    <definedName name="SAHID">#REF!</definedName>
    <definedName name="SajjadHasan">#REF!</definedName>
    <definedName name="SaleRate">#REF!</definedName>
    <definedName name="Sales_Per_Manday">#REF!</definedName>
    <definedName name="SalesComm">#REF!</definedName>
    <definedName name="SalesEsc">#REF!</definedName>
    <definedName name="SAMEER">#REF!</definedName>
    <definedName name="Sameet">#REF!</definedName>
    <definedName name="samsher">#REF!</definedName>
    <definedName name="Sanitary_works">#REF!</definedName>
    <definedName name="SanitaryBasic">#REF!</definedName>
    <definedName name="SANJANA">#REF!</definedName>
    <definedName name="SanjanaRahi">#REF!</definedName>
    <definedName name="sanjay">#REF!</definedName>
    <definedName name="Sanjay123">#REF!</definedName>
    <definedName name="Santosh">#REF!</definedName>
    <definedName name="SAQEENA">#REF!</definedName>
    <definedName name="sat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b" localSheetId="14">#REF!</definedName>
    <definedName name="sb" localSheetId="31">#REF!</definedName>
    <definedName name="sb" localSheetId="30">#REF!</definedName>
    <definedName name="sb" localSheetId="28">#REF!</definedName>
    <definedName name="sb">#REF!</definedName>
    <definedName name="schools" localSheetId="28">#REF!</definedName>
    <definedName name="schools">#REF!</definedName>
    <definedName name="SCurve" localSheetId="28">#REF!</definedName>
    <definedName name="SCurve">#REF!</definedName>
    <definedName name="SCurveList">#REF!</definedName>
    <definedName name="sd">#REF!</definedName>
    <definedName name="sdafdsa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fds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te" localSheetId="14">#REF!</definedName>
    <definedName name="Sdate" localSheetId="31">#REF!</definedName>
    <definedName name="Sdate" localSheetId="30">#REF!</definedName>
    <definedName name="Sdate" localSheetId="28">#REF!</definedName>
    <definedName name="Sdate">#REF!</definedName>
    <definedName name="sdfds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EC._DEPOSIT" localSheetId="14">#REF!</definedName>
    <definedName name="SEC._DEPOSIT" localSheetId="31">#REF!</definedName>
    <definedName name="SEC._DEPOSIT" localSheetId="30">#REF!</definedName>
    <definedName name="SEC._DEPOSIT" localSheetId="28">#REF!</definedName>
    <definedName name="SEC._DEPOSIT">#REF!</definedName>
    <definedName name="SEK" localSheetId="28">#REF!</definedName>
    <definedName name="SEK">#REF!</definedName>
    <definedName name="sencount" hidden="1">1</definedName>
    <definedName name="SeniorLimit" localSheetId="14">#REF!</definedName>
    <definedName name="SeniorLimit" localSheetId="31">#REF!</definedName>
    <definedName name="SeniorLimit" localSheetId="30">#REF!</definedName>
    <definedName name="SeniorLimit" localSheetId="28">#REF!</definedName>
    <definedName name="SeniorLimit">#REF!</definedName>
    <definedName name="SetupScreen" localSheetId="28">#REF!</definedName>
    <definedName name="SetupScreen">#REF!</definedName>
    <definedName name="sfvdafv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fvdafv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GD" localSheetId="14">#REF!</definedName>
    <definedName name="SGD" localSheetId="31">#REF!</definedName>
    <definedName name="SGD" localSheetId="30">#REF!</definedName>
    <definedName name="SGD" localSheetId="28">#REF!</definedName>
    <definedName name="SGD">#REF!</definedName>
    <definedName name="SHARMILA" localSheetId="28">#REF!</definedName>
    <definedName name="SHARMILA">#REF!</definedName>
    <definedName name="SheTyp" localSheetId="28">#REF!</definedName>
    <definedName name="SheTyp">#REF!</definedName>
    <definedName name="SITE_OFFICES">#REF!</definedName>
    <definedName name="SITE_STAFF">#REF!</definedName>
    <definedName name="Sl_No">#REF!</definedName>
    <definedName name="Sonakshi">#REF!</definedName>
    <definedName name="sonali">#REF!</definedName>
    <definedName name="SOONAMKAPOOR">#REF!</definedName>
    <definedName name="srtthyrt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rtthyr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show" localSheetId="14">#REF!</definedName>
    <definedName name="Sshow" localSheetId="31">#REF!</definedName>
    <definedName name="Sshow" localSheetId="30">#REF!</definedName>
    <definedName name="Sshow" localSheetId="28">#REF!</definedName>
    <definedName name="Sshow">#REF!</definedName>
    <definedName name="sss" localSheetId="28">#REF!</definedName>
    <definedName name="sss">#REF!</definedName>
    <definedName name="ssss" localSheetId="28">#REF!</definedName>
    <definedName name="ssss">#REF!</definedName>
    <definedName name="sssssssssssssssssss">#REF!</definedName>
    <definedName name="staff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FF_REQUIRED_FOR_FINAL_BILL" localSheetId="14">#REF!</definedName>
    <definedName name="STAFF_REQUIRED_FOR_FINAL_BILL" localSheetId="31">#REF!</definedName>
    <definedName name="STAFF_REQUIRED_FOR_FINAL_BILL" localSheetId="30">#REF!</definedName>
    <definedName name="STAFF_REQUIRED_FOR_FINAL_BILL" localSheetId="28">#REF!</definedName>
    <definedName name="STAFF_REQUIRED_FOR_FINAL_BILL">#REF!</definedName>
    <definedName name="stamp_duty" localSheetId="28">#REF!</definedName>
    <definedName name="stamp_duty">#REF!</definedName>
    <definedName name="Stamp_DutyTax" localSheetId="28">#REF!</definedName>
    <definedName name="Stamp_DutyTax">#REF!</definedName>
    <definedName name="start">#REF!</definedName>
    <definedName name="StrID">#REF!</definedName>
    <definedName name="structure">#REF!</definedName>
    <definedName name="Subject">#REF!</definedName>
    <definedName name="Sum_variat2">#REF!</definedName>
    <definedName name="sumana">#REF!</definedName>
    <definedName name="SumCons">#REF!</definedName>
    <definedName name="Sumer">#REF!</definedName>
    <definedName name="summ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mm_norm" localSheetId="14">#REF!</definedName>
    <definedName name="Summ_norm" localSheetId="31">#REF!</definedName>
    <definedName name="Summ_norm" localSheetId="30">#REF!</definedName>
    <definedName name="Summ_norm" localSheetId="28">#REF!</definedName>
    <definedName name="Summ_norm">#REF!</definedName>
    <definedName name="Summ_var1" localSheetId="28">#REF!</definedName>
    <definedName name="Summ_var1">#REF!</definedName>
    <definedName name="Summ_var2" localSheetId="28">#REF!</definedName>
    <definedName name="Summ_var2">#REF!</definedName>
    <definedName name="Summ_var3">#REF!</definedName>
    <definedName name="Summ_var4">#REF!</definedName>
    <definedName name="Summary">#REF!</definedName>
    <definedName name="Summary_FSR">#REF!</definedName>
    <definedName name="Summary_GFA">#REF!</definedName>
    <definedName name="Summary_ProjectSizeA">#REF!</definedName>
    <definedName name="Summary_ProjectSizeA_desc">#REF!</definedName>
    <definedName name="Summary_ProjectSizeB">#REF!</definedName>
    <definedName name="Summary_ProjectSizeB_desc">#REF!</definedName>
    <definedName name="Summary_SiteArea">#REF!</definedName>
    <definedName name="Summary_TimeSpan">#REF!</definedName>
    <definedName name="SummaryCombo_Percent">#REF!</definedName>
    <definedName name="SummaryCombo_Sales">#REF!</definedName>
    <definedName name="SummaryCombo_Size1">#REF!</definedName>
    <definedName name="SummaryCombo_Size2">#REF!</definedName>
    <definedName name="SummaryKPIRowVis_1">#REF!</definedName>
    <definedName name="SummaryKPIRowVis_10">#REF!</definedName>
    <definedName name="SummaryKPIRowVis_11">#REF!</definedName>
    <definedName name="SummaryKPIRowVis_12">#REF!</definedName>
    <definedName name="SummaryKPIRowVis_13">#REF!</definedName>
    <definedName name="SummaryKPIRowVis_14">#REF!</definedName>
    <definedName name="SummaryKPIRowVis_15">#REF!</definedName>
    <definedName name="SummaryKPIRowVis_18">#REF!</definedName>
    <definedName name="SummaryKPIRowVis_2">#REF!</definedName>
    <definedName name="SummaryKPIRowVis_3">#REF!</definedName>
    <definedName name="SummaryKPIRowVis_4">#REF!</definedName>
    <definedName name="SummaryKPIRowVis_5">#REF!</definedName>
    <definedName name="SummaryKPIRowVis_6">#REF!</definedName>
    <definedName name="SummaryKPIRowVis_7">#REF!</definedName>
    <definedName name="SummaryKPIRowVis_8">#REF!</definedName>
    <definedName name="SummaryKPIRowVis_9">#REF!</definedName>
    <definedName name="SummaryPrintRows">#REF!</definedName>
    <definedName name="SummaryROFI_AddBreak">#REF!</definedName>
    <definedName name="SummaryROFI_Break">#REF!</definedName>
    <definedName name="SummaryROFIDebtRowVis_1">#REF!</definedName>
    <definedName name="SummaryROFIDebtRowVis_10">#REF!</definedName>
    <definedName name="SummaryROFIDebtRowVis_11">#REF!</definedName>
    <definedName name="SummaryROFIDebtRowVis_12">#REF!</definedName>
    <definedName name="SummaryROFIDebtRowVis_13">#REF!</definedName>
    <definedName name="SummaryROFIDebtRowVis_14">#REF!</definedName>
    <definedName name="SummaryROFIDebtRowVis_15">#REF!</definedName>
    <definedName name="SummaryROFIDebtRowVis_16">#REF!</definedName>
    <definedName name="SummaryROFIDebtRowVis_17">#REF!</definedName>
    <definedName name="SummaryROFIDebtRowVis_2">#REF!</definedName>
    <definedName name="SummaryROFIDebtRowVis_3">#REF!</definedName>
    <definedName name="SummaryROFIDebtRowVis_4">#REF!</definedName>
    <definedName name="SummaryROFIDebtRowVis_5">#REF!</definedName>
    <definedName name="SummaryROFIDebtRowVis_6">#REF!</definedName>
    <definedName name="SummaryROFIDebtRowVis_7">#REF!</definedName>
    <definedName name="SummaryROFIDebtRowVis_8">#REF!</definedName>
    <definedName name="SummaryROFIDebtRowVis_9">#REF!</definedName>
    <definedName name="SummaryROFIEquityRowVis_1">#REF!</definedName>
    <definedName name="SummaryROFIEquityRowVis_10">#REF!</definedName>
    <definedName name="SummaryROFIEquityRowVis_11">#REF!</definedName>
    <definedName name="SummaryROFIEquityRowVis_12">#REF!</definedName>
    <definedName name="SummaryROFIEquityRowVis_13">#REF!</definedName>
    <definedName name="SummaryROFIEquityRowVis_14">#REF!</definedName>
    <definedName name="SummaryROFIEquityRowVis_2">#REF!</definedName>
    <definedName name="SummaryROFIEquityRowVis_3">#REF!</definedName>
    <definedName name="SummaryROFIEquityRowVis_4">#REF!</definedName>
    <definedName name="SummaryROFIEquityRowVis_5">#REF!</definedName>
    <definedName name="SummaryROFIEquityRowVis_6">#REF!</definedName>
    <definedName name="SummaryROFIEquityRowVis_7">#REF!</definedName>
    <definedName name="SummaryROFIEquityRowVis_8">#REF!</definedName>
    <definedName name="SummaryROFIEquityRowVis_9">#REF!</definedName>
    <definedName name="SummaryROFILoan1RowVis_1">#REF!</definedName>
    <definedName name="SummaryROFILoan1RowVis_10">#REF!</definedName>
    <definedName name="SummaryROFILoan1RowVis_11">#REF!</definedName>
    <definedName name="SummaryROFILoan1RowVis_12">#REF!</definedName>
    <definedName name="SummaryROFILoan1RowVis_13">#REF!</definedName>
    <definedName name="SummaryROFILoan1RowVis_14">#REF!</definedName>
    <definedName name="SummaryROFILoan1RowVis_15">#REF!</definedName>
    <definedName name="SummaryROFILoan1RowVis_16">#REF!</definedName>
    <definedName name="SummaryROFILoan1RowVis_17">#REF!</definedName>
    <definedName name="SummaryROFILoan1RowVis_2">#REF!</definedName>
    <definedName name="SummaryROFILoan1RowVis_3">#REF!</definedName>
    <definedName name="SummaryROFILoan1RowVis_4">#REF!</definedName>
    <definedName name="SummaryROFILoan1RowVis_5">#REF!</definedName>
    <definedName name="SummaryROFILoan1RowVis_6">#REF!</definedName>
    <definedName name="SummaryROFILoan1RowVis_7">#REF!</definedName>
    <definedName name="SummaryROFILoan1RowVis_8">#REF!</definedName>
    <definedName name="SummaryROFILoan1RowVis_9">#REF!</definedName>
    <definedName name="SummaryROFILoan2RowVis_1">#REF!</definedName>
    <definedName name="SummaryROFILoan2RowVis_10">#REF!</definedName>
    <definedName name="SummaryROFILoan2RowVis_11">#REF!</definedName>
    <definedName name="SummaryROFILoan2RowVis_12">#REF!</definedName>
    <definedName name="SummaryROFILoan2RowVis_13">#REF!</definedName>
    <definedName name="SummaryROFILoan2RowVis_14">#REF!</definedName>
    <definedName name="SummaryROFILoan2RowVis_15">#REF!</definedName>
    <definedName name="SummaryROFILoan2RowVis_16">#REF!</definedName>
    <definedName name="SummaryROFILoan2RowVis_17">#REF!</definedName>
    <definedName name="SummaryROFILoan2RowVis_2">#REF!</definedName>
    <definedName name="SummaryROFILoan2RowVis_3">#REF!</definedName>
    <definedName name="SummaryROFILoan2RowVis_4">#REF!</definedName>
    <definedName name="SummaryROFILoan2RowVis_5">#REF!</definedName>
    <definedName name="SummaryROFILoan2RowVis_6">#REF!</definedName>
    <definedName name="SummaryROFILoan2RowVis_7">#REF!</definedName>
    <definedName name="SummaryROFILoan2RowVis_8">#REF!</definedName>
    <definedName name="SummaryROFILoan2RowVis_9">#REF!</definedName>
    <definedName name="SummaryROFILoan3RowVis_1">#REF!</definedName>
    <definedName name="SummaryROFILoan3RowVis_10">#REF!</definedName>
    <definedName name="SummaryROFILoan3RowVis_11">#REF!</definedName>
    <definedName name="SummaryROFILoan3RowVis_12">#REF!</definedName>
    <definedName name="SummaryROFILoan3RowVis_13">#REF!</definedName>
    <definedName name="SummaryROFILoan3RowVis_14">#REF!</definedName>
    <definedName name="SummaryROFILoan3RowVis_15">#REF!</definedName>
    <definedName name="SummaryROFILoan3RowVis_16">#REF!</definedName>
    <definedName name="SummaryROFILoan3RowVis_17">#REF!</definedName>
    <definedName name="SummaryROFILoan3RowVis_2">#REF!</definedName>
    <definedName name="SummaryROFILoan3RowVis_3">#REF!</definedName>
    <definedName name="SummaryROFILoan3RowVis_4">#REF!</definedName>
    <definedName name="SummaryROFILoan3RowVis_5">#REF!</definedName>
    <definedName name="SummaryROFILoan3RowVis_6">#REF!</definedName>
    <definedName name="SummaryROFILoan3RowVis_7">#REF!</definedName>
    <definedName name="SummaryROFILoan3RowVis_8">#REF!</definedName>
    <definedName name="SummaryROFILoan3RowVis_9">#REF!</definedName>
    <definedName name="SummaryROFISnrLoanRowVis_1">#REF!</definedName>
    <definedName name="SummaryROFISnrLoanRowVis_10">#REF!</definedName>
    <definedName name="SummaryROFISnrLoanRowVis_11">#REF!</definedName>
    <definedName name="SummaryROFISnrLoanRowVis_12">#REF!</definedName>
    <definedName name="SummaryROFISnrLoanRowVis_13">#REF!</definedName>
    <definedName name="SummaryROFISnrLoanRowVis_14">#REF!</definedName>
    <definedName name="SummaryROFISnrLoanRowVis_15">#REF!</definedName>
    <definedName name="SummaryROFISnrLoanRowVis_16">#REF!</definedName>
    <definedName name="SummaryROFISnrLoanRowVis_2">#REF!</definedName>
    <definedName name="SummaryROFISnrLoanRowVis_3">#REF!</definedName>
    <definedName name="SummaryROFISnrLoanRowVis_4">#REF!</definedName>
    <definedName name="SummaryROFISnrLoanRowVis_5">#REF!</definedName>
    <definedName name="SummaryROFISnrLoanRowVis_6">#REF!</definedName>
    <definedName name="SummaryROFISnrLoanRowVis_7">#REF!</definedName>
    <definedName name="SummaryROFISnrLoanRowVis_8">#REF!</definedName>
    <definedName name="SummaryROFISnrLoanRowVis_9">#REF!</definedName>
    <definedName name="SummaryROFITotEquityRowVis_1">#REF!</definedName>
    <definedName name="SummaryROFITotEquityRowVis_10">#REF!</definedName>
    <definedName name="SummaryROFITotEquityRowVis_11">#REF!</definedName>
    <definedName name="SummaryROFITotEquityRowVis_12">#REF!</definedName>
    <definedName name="SummaryROFITotEquityRowVis_13">#REF!</definedName>
    <definedName name="SummaryROFITotEquityRowVis_14">#REF!</definedName>
    <definedName name="SummaryROFITotEquityRowVis_15">#REF!</definedName>
    <definedName name="SummaryROFITotEquityRowVis_16">#REF!</definedName>
    <definedName name="SummaryROFITotEquityRowVis_2">#REF!</definedName>
    <definedName name="SummaryROFITotEquityRowVis_3">#REF!</definedName>
    <definedName name="SummaryROFITotEquityRowVis_4">#REF!</definedName>
    <definedName name="SummaryROFITotEquityRowVis_5">#REF!</definedName>
    <definedName name="SummaryROFITotEquityRowVis_6">#REF!</definedName>
    <definedName name="SummaryROFITotEquityRowVis_7">#REF!</definedName>
    <definedName name="SummaryROFITotEquityRowVis_8">#REF!</definedName>
    <definedName name="SummaryROFITotEquityRowVis_9">#REF!</definedName>
    <definedName name="SummaryRowVis_1">#REF!</definedName>
    <definedName name="SummaryRowVis_10">#REF!</definedName>
    <definedName name="SummaryRowVis_11">#REF!</definedName>
    <definedName name="SummaryRowVis_12">#REF!</definedName>
    <definedName name="SummaryRowVis_13">#REF!</definedName>
    <definedName name="SummaryRowVis_14">#REF!</definedName>
    <definedName name="SummaryRowVis_15">#REF!</definedName>
    <definedName name="SummaryRowVis_16">#REF!</definedName>
    <definedName name="SummaryRowVis_17">#REF!</definedName>
    <definedName name="SummaryRowVis_18">#REF!</definedName>
    <definedName name="SummaryRowVis_19">#REF!</definedName>
    <definedName name="SummaryRowVis_2">#REF!</definedName>
    <definedName name="SummaryRowVis_20">#REF!</definedName>
    <definedName name="SummaryRowVis_21">#REF!</definedName>
    <definedName name="SummaryRowVis_22">#REF!</definedName>
    <definedName name="SummaryRowVis_23">#REF!</definedName>
    <definedName name="SummaryRowVis_24">#REF!</definedName>
    <definedName name="SummaryRowVis_25">#REF!</definedName>
    <definedName name="SummaryRowVis_26">#REF!</definedName>
    <definedName name="SummaryRowVis_27">#REF!</definedName>
    <definedName name="SummaryRowVis_28">#REF!</definedName>
    <definedName name="SummaryRowVis_29">#REF!</definedName>
    <definedName name="SummaryRowVis_3">#REF!</definedName>
    <definedName name="SummaryRowVis_30">#REF!</definedName>
    <definedName name="SummaryRowVis_4">#REF!</definedName>
    <definedName name="SummaryRowVis_5">#REF!</definedName>
    <definedName name="SummaryRowVis_6">#REF!</definedName>
    <definedName name="SummaryRowVis_7">#REF!</definedName>
    <definedName name="SummaryRowVis_8">#REF!</definedName>
    <definedName name="SummaryRowVis_9">#REF!</definedName>
    <definedName name="SummaryScreen">#REF!</definedName>
    <definedName name="SumRent">#REF!</definedName>
    <definedName name="SumSales">#REF!</definedName>
    <definedName name="SumTax1">#REF!</definedName>
    <definedName name="SumTax4">#REF!</definedName>
    <definedName name="SumTax5">#REF!</definedName>
    <definedName name="SumTax7">#REF!</definedName>
    <definedName name="SumView">#REF!</definedName>
    <definedName name="SumYieldShow" localSheetId="14">#REF!,#REF!,#REF!</definedName>
    <definedName name="SumYieldShow" localSheetId="28">#REF!,#REF!,#REF!</definedName>
    <definedName name="SumYieldShow">#REF!,#REF!,#REF!</definedName>
    <definedName name="SumYieldShow1" localSheetId="14">#REF!</definedName>
    <definedName name="SumYieldShow1" localSheetId="28">#REF!</definedName>
    <definedName name="SumYieldShow1">#REF!</definedName>
    <definedName name="SumYieldShow2" localSheetId="14">#REF!</definedName>
    <definedName name="SumYieldShow2">#REF!</definedName>
    <definedName name="SumYieldShow3">#REF!</definedName>
    <definedName name="SurajKumar">#REF!</definedName>
    <definedName name="suresh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resh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V" localSheetId="14">#REF!</definedName>
    <definedName name="SV" localSheetId="31">#REF!</definedName>
    <definedName name="SV" localSheetId="30">#REF!</definedName>
    <definedName name="SV" localSheetId="28">#REF!</definedName>
    <definedName name="SV">#REF!</definedName>
    <definedName name="SVV" localSheetId="28">#REF!</definedName>
    <definedName name="SVV">#REF!</definedName>
    <definedName name="T" localSheetId="28">#REF!</definedName>
    <definedName name="T">#REF!</definedName>
    <definedName name="T_Basic_cost">#REF!</definedName>
    <definedName name="T0">#REF!</definedName>
    <definedName name="TableRange">#REF!</definedName>
    <definedName name="TAHOMA">#REF!</definedName>
    <definedName name="Tanya">#REF!</definedName>
    <definedName name="Target_Margin">#REF!</definedName>
    <definedName name="Taxend">#REF!</definedName>
    <definedName name="TaxOffset">#REF!</definedName>
    <definedName name="TaxStart">#REF!</definedName>
    <definedName name="TB">#REF!</definedName>
    <definedName name="TDS">#REF!</definedName>
    <definedName name="TENDER_EXPENCES">#REF!</definedName>
    <definedName name="TextRefCopy1">#REF!</definedName>
    <definedName name="TextRefCopy2">#REF!</definedName>
    <definedName name="TextRefCopyRangeCount" hidden="1">2</definedName>
    <definedName name="Threshold" localSheetId="14">#REF!</definedName>
    <definedName name="Threshold" localSheetId="31">#REF!</definedName>
    <definedName name="Threshold" localSheetId="30">#REF!</definedName>
    <definedName name="Threshold" localSheetId="28">#REF!</definedName>
    <definedName name="Threshold">#REF!</definedName>
    <definedName name="TIME_OF_COMPLETION" localSheetId="28">#REF!</definedName>
    <definedName name="TIME_OF_COMPLETION">#REF!</definedName>
    <definedName name="TIME_OF_FINAL_BILLING" localSheetId="28">#REF!</definedName>
    <definedName name="TIME_OF_FINAL_BILLING">#REF!</definedName>
    <definedName name="TimeWarn">#REF!</definedName>
    <definedName name="Title1">#REF!</definedName>
    <definedName name="Title2">#REF!</definedName>
    <definedName name="tol">#REF!</definedName>
    <definedName name="topl">#REF!</definedName>
    <definedName name="topn">#REF!</definedName>
    <definedName name="Tot_Investmetn">#REF!</definedName>
    <definedName name="TOTAL">#REF!</definedName>
    <definedName name="Total_Depn">#REF!</definedName>
    <definedName name="Total_Mandays">#REF!</definedName>
    <definedName name="TOTAL_NO._OF_CEMENT_BAGS">#REF!</definedName>
    <definedName name="TOTAL_OH">#REF!</definedName>
    <definedName name="TOTAL_PCC">#REF!</definedName>
    <definedName name="TOTAL_RCC">#REF!</definedName>
    <definedName name="TowerC">#REF!</definedName>
    <definedName name="TowerCD">#REF!</definedName>
    <definedName name="TRANSPORTATION_CHARGES">#REF!</definedName>
    <definedName name="TT">#REF!</definedName>
    <definedName name="tttt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ttttttttttttt" localSheetId="14">#REF!</definedName>
    <definedName name="tttttttttttttt" localSheetId="31">#REF!</definedName>
    <definedName name="tttttttttttttt" localSheetId="30">#REF!</definedName>
    <definedName name="tttttttttttttt" localSheetId="28">#REF!</definedName>
    <definedName name="tttttttttttttt">#REF!</definedName>
    <definedName name="tttttttttttttttttttt" localSheetId="28">#REF!</definedName>
    <definedName name="tttttttttttttttttttt">#REF!</definedName>
    <definedName name="twentytwo" localSheetId="28">#REF!</definedName>
    <definedName name="twentytwo">#REF!</definedName>
    <definedName name="U">#REF!</definedName>
    <definedName name="USD">#REF!</definedName>
    <definedName name="User0">#REF!</definedName>
    <definedName name="uuuuuuuuuuuuuu">#REF!</definedName>
    <definedName name="V">#REF!</definedName>
    <definedName name="Var">#REF!</definedName>
    <definedName name="VATNetC">#REF!</definedName>
    <definedName name="VATNetO">#REF!</definedName>
    <definedName name="VATNetR">#REF!</definedName>
    <definedName name="VATNetS">#REF!</definedName>
    <definedName name="vbvbvb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b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D" localSheetId="14">#REF!</definedName>
    <definedName name="VD" localSheetId="31">#REF!</definedName>
    <definedName name="VD" localSheetId="30">#REF!</definedName>
    <definedName name="VD" localSheetId="28">#REF!</definedName>
    <definedName name="VD">#REF!</definedName>
    <definedName name="vere" localSheetId="28">#REF!</definedName>
    <definedName name="vere">#REF!</definedName>
    <definedName name="VersionSheet" localSheetId="28">#REF!</definedName>
    <definedName name="VersionSheet">#REF!</definedName>
    <definedName name="versionsheetold">#REF!</definedName>
    <definedName name="vertical_col_and_corner_walls">#REF!</definedName>
    <definedName name="vgdaskjlgf" localSheetId="17">OFFSET(#REF!,0,0,1,Projectend+1)</definedName>
    <definedName name="vgdaskjlgf" localSheetId="27">OFFSET(#REF!,0,0,1,Projectend+1)</definedName>
    <definedName name="vgdaskjlgf" localSheetId="8">OFFSET(#REF!,0,0,1,Projectend+1)</definedName>
    <definedName name="vgdaskjlgf" localSheetId="9">OFFSET(#REF!,0,0,1,Projectend+1)</definedName>
    <definedName name="vgdaskjlgf" localSheetId="10">OFFSET(#REF!,0,0,1,Projectend+1)</definedName>
    <definedName name="vgdaskjlgf" localSheetId="35">OFFSET(#REF!,0,0,1,Projectend+1)</definedName>
    <definedName name="vgdaskjlgf" localSheetId="29">OFFSET(#REF!,0,0,1,Projectend+1)</definedName>
    <definedName name="vgdaskjlgf" localSheetId="6">OFFSET(#REF!,0,0,1,Projectend+1)</definedName>
    <definedName name="vgdaskjlgf" localSheetId="25">OFFSET(#REF!,0,0,1,Projectend+1)</definedName>
    <definedName name="vgdaskjlgf" localSheetId="24">OFFSET(#REF!,0,0,1,Projectend+1)</definedName>
    <definedName name="vgdaskjlgf" localSheetId="18">OFFSET(#REF!,0,0,1,Projectend+1)</definedName>
    <definedName name="vgdaskjlgf" localSheetId="14">OFFSET(#REF!,0,0,1,Projectend+1)</definedName>
    <definedName name="vgdaskjlgf" localSheetId="31">OFFSET(#REF!,0,0,1,Projectend+1)</definedName>
    <definedName name="vgdaskjlgf" localSheetId="30">OFFSET(#REF!,0,0,1,Projectend+1)</definedName>
    <definedName name="vgdaskjlgf" localSheetId="7">OFFSET(#REF!,0,0,1,Projectend+1)</definedName>
    <definedName name="vgdaskjlgf" localSheetId="33">OFFSET(#REF!,0,0,1,Projectend+1)</definedName>
    <definedName name="vgdaskjlgf" localSheetId="19">OFFSET(#REF!,0,0,1,Projectend+1)</definedName>
    <definedName name="vgdaskjlgf" localSheetId="20">OFFSET(#REF!,0,0,1,Projectend+1)</definedName>
    <definedName name="vgdaskjlgf" localSheetId="28">OFFSET('Tilal Al Furjan- Phase One AF16'!#REF!,0,0,1,Projectend+1)</definedName>
    <definedName name="vgdaskjlgf">OFFSET(#REF!,0,0,1,Projectend+1)</definedName>
    <definedName name="viv" localSheetId="14">#REF!</definedName>
    <definedName name="viv" localSheetId="31">#REF!</definedName>
    <definedName name="viv" localSheetId="30">#REF!</definedName>
    <definedName name="viv" localSheetId="28">#REF!</definedName>
    <definedName name="viv">#REF!</definedName>
    <definedName name="vvvvvvvvvvvvvvv" localSheetId="28">#REF!</definedName>
    <definedName name="vvvvvvvvvvvvvvv">#REF!</definedName>
    <definedName name="w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34frsw" localSheetId="14">#REF!</definedName>
    <definedName name="w34frsw" localSheetId="31">#REF!</definedName>
    <definedName name="w34frsw" localSheetId="30">#REF!</definedName>
    <definedName name="w34frsw" localSheetId="28">#REF!</definedName>
    <definedName name="w34frsw">#REF!</definedName>
    <definedName name="WATER_CHARGES" localSheetId="28">#REF!</definedName>
    <definedName name="WATER_CHARGES">#REF!</definedName>
    <definedName name="WC" localSheetId="28">#REF!</definedName>
    <definedName name="WC">#REF!</definedName>
    <definedName name="WIP_1">#REF!</definedName>
    <definedName name="WIP_10">#REF!</definedName>
    <definedName name="WIP_11">#REF!</definedName>
    <definedName name="WIP_12">#REF!</definedName>
    <definedName name="WIP_13">#REF!</definedName>
    <definedName name="WIP_14">#REF!</definedName>
    <definedName name="WIP_15">#REF!</definedName>
    <definedName name="WIP_2">#REF!</definedName>
    <definedName name="WIP_3">#REF!</definedName>
    <definedName name="WIP_4">#REF!</definedName>
    <definedName name="WIP_5">#REF!</definedName>
    <definedName name="WIP_6">#REF!</definedName>
    <definedName name="WIP_7">#REF!</definedName>
    <definedName name="WIP_8">#REF!</definedName>
    <definedName name="WIP_9">#REF!</definedName>
    <definedName name="work">#REF!</definedName>
    <definedName name="wrn.Full._.Report.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WorkBook._.Print." localSheetId="1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2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1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35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2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25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24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1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14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31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3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7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33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19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20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localSheetId="28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.WorkBook._.Print.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fulla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wwww" localSheetId="14" hidden="1">#REF!</definedName>
    <definedName name="wwwww" localSheetId="31" hidden="1">#REF!</definedName>
    <definedName name="wwwww" localSheetId="30" hidden="1">#REF!</definedName>
    <definedName name="wwwww" localSheetId="28" hidden="1">#REF!</definedName>
    <definedName name="wwwww" hidden="1">#REF!</definedName>
    <definedName name="wwwwwwwwwwwwwwww" localSheetId="28">#REF!</definedName>
    <definedName name="wwwwwwwwwwwwwwww">#REF!</definedName>
    <definedName name="X" localSheetId="28">#REF!</definedName>
    <definedName name="X">#REF!</definedName>
    <definedName name="XREF_COLUMN_1" hidden="1">#REF!</definedName>
    <definedName name="XREF_COLUMN_7" hidden="1">#REF!</definedName>
    <definedName name="XRefActiveRow" hidden="1">#REF!</definedName>
    <definedName name="XRefColumnsCount" hidden="1">12</definedName>
    <definedName name="XRefCopy1" localSheetId="14" hidden="1">#REF!</definedName>
    <definedName name="XRefCopy1" localSheetId="31" hidden="1">#REF!</definedName>
    <definedName name="XRefCopy1" localSheetId="30" hidden="1">#REF!</definedName>
    <definedName name="XRefCopy1" localSheetId="28" hidden="1">#REF!</definedName>
    <definedName name="XRefCopy1" hidden="1">#REF!</definedName>
    <definedName name="XRefCopy1Row" localSheetId="28" hidden="1">#REF!</definedName>
    <definedName name="XRefCopy1Row" hidden="1">#REF!</definedName>
    <definedName name="XRefCopy2" localSheetId="28" hidden="1">#REF!</definedName>
    <definedName name="XRefCopy2" hidden="1">#REF!</definedName>
    <definedName name="XRefCopy3" hidden="1">#REF!</definedName>
    <definedName name="XRefCopyRangeCount" hidden="1">7</definedName>
    <definedName name="XRefPaste1" localSheetId="14" hidden="1">#REF!</definedName>
    <definedName name="XRefPaste1" localSheetId="31" hidden="1">#REF!</definedName>
    <definedName name="XRefPaste1" localSheetId="30" hidden="1">#REF!</definedName>
    <definedName name="XRefPaste1" localSheetId="28" hidden="1">#REF!</definedName>
    <definedName name="XRefPaste1" hidden="1">#REF!</definedName>
    <definedName name="XRefPaste1Row" localSheetId="28" hidden="1">#REF!</definedName>
    <definedName name="XRefPaste1Row" hidden="1">#REF!</definedName>
    <definedName name="XRefPasteRangeCount" hidden="1">142</definedName>
    <definedName name="xx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xxxxxxxxxxxx" localSheetId="14">#REF!</definedName>
    <definedName name="xxxxxxxxxxxxx" localSheetId="31">#REF!</definedName>
    <definedName name="xxxxxxxxxxxxx" localSheetId="30">#REF!</definedName>
    <definedName name="xxxxxxxxxxxxx" localSheetId="28">#REF!</definedName>
    <definedName name="xxxxxxxxxxxxx">#REF!</definedName>
    <definedName name="Y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oginder" localSheetId="14">#REF!</definedName>
    <definedName name="Yoginder" localSheetId="31">#REF!</definedName>
    <definedName name="Yoginder" localSheetId="30">#REF!</definedName>
    <definedName name="Yoginder" localSheetId="28">#REF!</definedName>
    <definedName name="Yoginder">#REF!</definedName>
    <definedName name="YOGITA" localSheetId="28">#REF!</definedName>
    <definedName name="YOGITA">#REF!</definedName>
    <definedName name="YR" localSheetId="28">#REF!</definedName>
    <definedName name="YR">#REF!</definedName>
    <definedName name="yyyy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1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2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3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2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2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1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3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3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3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1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localSheetId="2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yyyy" localSheetId="14">#REF!</definedName>
    <definedName name="yyyyyyyyyy" localSheetId="31">#REF!</definedName>
    <definedName name="yyyyyyyyyy" localSheetId="30">#REF!</definedName>
    <definedName name="yyyyyyyyyy" localSheetId="28">#REF!</definedName>
    <definedName name="yyyyyyyyyy">#REF!</definedName>
    <definedName name="yyyyyyyyyyyyyyyy" localSheetId="28">#REF!</definedName>
    <definedName name="yyyyyyyyyyyyyyyy">#REF!</definedName>
    <definedName name="Z" localSheetId="28">#REF!</definedName>
    <definedName name="Z">#REF!</definedName>
    <definedName name="zz">#REF!</definedName>
    <definedName name="zzCFRange_Start" localSheetId="17">OFFSET(CFRange_Start,0,0,,ModelLife)</definedName>
    <definedName name="zzCFRange_Start" localSheetId="27">OFFSET(CFRange_Start,0,0,,ModelLife)</definedName>
    <definedName name="zzCFRange_Start" localSheetId="8">OFFSET(CFRange_Start,0,0,,ModelLife)</definedName>
    <definedName name="zzCFRange_Start" localSheetId="9">OFFSET(CFRange_Start,0,0,,ModelLife)</definedName>
    <definedName name="zzCFRange_Start" localSheetId="10">OFFSET(CFRange_Start,0,0,,ModelLife)</definedName>
    <definedName name="zzCFRange_Start" localSheetId="35">OFFSET(CFRange_Start,0,0,,ModelLife)</definedName>
    <definedName name="zzCFRange_Start" localSheetId="29">OFFSET(CFRange_Start,0,0,,ModelLife)</definedName>
    <definedName name="zzCFRange_Start" localSheetId="6">OFFSET(CFRange_Start,0,0,,ModelLife)</definedName>
    <definedName name="zzCFRange_Start" localSheetId="25">OFFSET(CFRange_Start,0,0,,ModelLife)</definedName>
    <definedName name="zzCFRange_Start" localSheetId="24">OFFSET(CFRange_Start,0,0,,ModelLife)</definedName>
    <definedName name="zzCFRange_Start" localSheetId="18">OFFSET(CFRange_Start,0,0,,ModelLife)</definedName>
    <definedName name="zzCFRange_Start" localSheetId="14">OFFSET(CFRange_Start,0,0,,ModelLife)</definedName>
    <definedName name="zzCFRange_Start" localSheetId="31">OFFSET(CFRange_Start,0,0,,ModelLife)</definedName>
    <definedName name="zzCFRange_Start" localSheetId="30">OFFSET(CFRange_Start,0,0,,ModelLife)</definedName>
    <definedName name="zzCFRange_Start" localSheetId="7">OFFSET(CFRange_Start,0,0,,ModelLife)</definedName>
    <definedName name="zzCFRange_Start" localSheetId="33">OFFSET(CFRange_Start,0,0,,ModelLife)</definedName>
    <definedName name="zzCFRange_Start" localSheetId="19">OFFSET(CFRange_Start,0,0,,ModelLife)</definedName>
    <definedName name="zzCFRange_Start" localSheetId="20">OFFSET(CFRange_Start,0,0,,ModelLife)</definedName>
    <definedName name="zzCFRange_Start" localSheetId="28">OFFSET(CFRange_Start,0,0,,ModelLife)</definedName>
    <definedName name="zzCFRange_Start">OFFSET(CFRange_Start,0,0,,ModelLife)</definedName>
    <definedName name="ZZChart_Date" localSheetId="17">OFFSET(#REF!,0,0,1,Projectend+1)</definedName>
    <definedName name="ZZChart_Date" localSheetId="27">OFFSET(#REF!,0,0,1,Projectend+1)</definedName>
    <definedName name="ZZChart_Date" localSheetId="8">OFFSET(#REF!,0,0,1,Projectend+1)</definedName>
    <definedName name="ZZChart_Date" localSheetId="9">OFFSET(#REF!,0,0,1,Projectend+1)</definedName>
    <definedName name="ZZChart_Date" localSheetId="10">OFFSET(#REF!,0,0,1,Projectend+1)</definedName>
    <definedName name="ZZChart_Date" localSheetId="35">OFFSET(#REF!,0,0,1,Projectend+1)</definedName>
    <definedName name="ZZChart_Date" localSheetId="29">OFFSET(#REF!,0,0,1,Projectend+1)</definedName>
    <definedName name="ZZChart_Date" localSheetId="6">OFFSET(#REF!,0,0,1,Projectend+1)</definedName>
    <definedName name="ZZChart_Date" localSheetId="25">OFFSET(#REF!,0,0,1,Projectend+1)</definedName>
    <definedName name="ZZChart_Date" localSheetId="24">OFFSET(#REF!,0,0,1,Projectend+1)</definedName>
    <definedName name="ZZChart_Date" localSheetId="18">OFFSET(#REF!,0,0,1,Projectend+1)</definedName>
    <definedName name="ZZChart_Date" localSheetId="14">OFFSET(#REF!,0,0,1,Projectend+1)</definedName>
    <definedName name="ZZChart_Date" localSheetId="31">OFFSET(#REF!,0,0,1,Projectend+1)</definedName>
    <definedName name="ZZChart_Date" localSheetId="30">OFFSET(#REF!,0,0,1,Projectend+1)</definedName>
    <definedName name="ZZChart_Date" localSheetId="7">OFFSET(#REF!,0,0,1,Projectend+1)</definedName>
    <definedName name="ZZChart_Date" localSheetId="33">OFFSET(#REF!,0,0,1,Projectend+1)</definedName>
    <definedName name="ZZChart_Date" localSheetId="19">OFFSET(#REF!,0,0,1,Projectend+1)</definedName>
    <definedName name="ZZChart_Date" localSheetId="20">OFFSET(#REF!,0,0,1,Projectend+1)</definedName>
    <definedName name="ZZChart_Date" localSheetId="28">OFFSET('Tilal Al Furjan- Phase One AF16'!#REF!,0,0,1,Projectend+1)</definedName>
    <definedName name="ZZChart_Date">OFFSET(#REF!,0,0,1,Projectend+1)</definedName>
    <definedName name="ZZChart1_EQ" localSheetId="17">OFFSET(#REF!,0,0,1,Projectend+1)</definedName>
    <definedName name="ZZChart1_EQ" localSheetId="27">OFFSET(#REF!,0,0,1,Projectend+1)</definedName>
    <definedName name="ZZChart1_EQ" localSheetId="8">OFFSET(#REF!,0,0,1,Projectend+1)</definedName>
    <definedName name="ZZChart1_EQ" localSheetId="9">OFFSET(#REF!,0,0,1,Projectend+1)</definedName>
    <definedName name="ZZChart1_EQ" localSheetId="10">OFFSET(#REF!,0,0,1,Projectend+1)</definedName>
    <definedName name="ZZChart1_EQ" localSheetId="35">OFFSET(#REF!,0,0,1,Projectend+1)</definedName>
    <definedName name="ZZChart1_EQ" localSheetId="29">OFFSET(#REF!,0,0,1,Projectend+1)</definedName>
    <definedName name="ZZChart1_EQ" localSheetId="6">OFFSET(#REF!,0,0,1,Projectend+1)</definedName>
    <definedName name="ZZChart1_EQ" localSheetId="25">OFFSET(#REF!,0,0,1,Projectend+1)</definedName>
    <definedName name="ZZChart1_EQ" localSheetId="24">OFFSET(#REF!,0,0,1,Projectend+1)</definedName>
    <definedName name="ZZChart1_EQ" localSheetId="18">OFFSET(#REF!,0,0,1,Projectend+1)</definedName>
    <definedName name="ZZChart1_EQ" localSheetId="14">OFFSET(#REF!,0,0,1,Projectend+1)</definedName>
    <definedName name="ZZChart1_EQ" localSheetId="31">OFFSET(#REF!,0,0,1,Projectend+1)</definedName>
    <definedName name="ZZChart1_EQ" localSheetId="30">OFFSET(#REF!,0,0,1,Projectend+1)</definedName>
    <definedName name="ZZChart1_EQ" localSheetId="7">OFFSET(#REF!,0,0,1,Projectend+1)</definedName>
    <definedName name="ZZChart1_EQ" localSheetId="33">OFFSET(#REF!,0,0,1,Projectend+1)</definedName>
    <definedName name="ZZChart1_EQ" localSheetId="19">OFFSET(#REF!,0,0,1,Projectend+1)</definedName>
    <definedName name="ZZChart1_EQ" localSheetId="20">OFFSET(#REF!,0,0,1,Projectend+1)</definedName>
    <definedName name="ZZChart1_EQ" localSheetId="28">OFFSET('Tilal Al Furjan- Phase One AF16'!#REF!,0,0,1,Projectend+1)</definedName>
    <definedName name="ZZChart1_EQ">OFFSET(#REF!,0,0,1,Projectend+1)</definedName>
    <definedName name="ZZChart1_L1" localSheetId="17">OFFSET(#REF!,0,0,1,Projectend+1)</definedName>
    <definedName name="ZZChart1_L1" localSheetId="27">OFFSET(#REF!,0,0,1,Projectend+1)</definedName>
    <definedName name="ZZChart1_L1" localSheetId="8">OFFSET(#REF!,0,0,1,Projectend+1)</definedName>
    <definedName name="ZZChart1_L1" localSheetId="9">OFFSET(#REF!,0,0,1,Projectend+1)</definedName>
    <definedName name="ZZChart1_L1" localSheetId="10">OFFSET(#REF!,0,0,1,Projectend+1)</definedName>
    <definedName name="ZZChart1_L1" localSheetId="35">OFFSET(#REF!,0,0,1,Projectend+1)</definedName>
    <definedName name="ZZChart1_L1" localSheetId="29">OFFSET(#REF!,0,0,1,Projectend+1)</definedName>
    <definedName name="ZZChart1_L1" localSheetId="6">OFFSET(#REF!,0,0,1,Projectend+1)</definedName>
    <definedName name="ZZChart1_L1" localSheetId="25">OFFSET(#REF!,0,0,1,Projectend+1)</definedName>
    <definedName name="ZZChart1_L1" localSheetId="24">OFFSET(#REF!,0,0,1,Projectend+1)</definedName>
    <definedName name="ZZChart1_L1" localSheetId="18">OFFSET(#REF!,0,0,1,Projectend+1)</definedName>
    <definedName name="ZZChart1_L1" localSheetId="14">OFFSET(#REF!,0,0,1,Projectend+1)</definedName>
    <definedName name="ZZChart1_L1" localSheetId="31">OFFSET(#REF!,0,0,1,Projectend+1)</definedName>
    <definedName name="ZZChart1_L1" localSheetId="30">OFFSET(#REF!,0,0,1,Projectend+1)</definedName>
    <definedName name="ZZChart1_L1" localSheetId="7">OFFSET(#REF!,0,0,1,Projectend+1)</definedName>
    <definedName name="ZZChart1_L1" localSheetId="33">OFFSET(#REF!,0,0,1,Projectend+1)</definedName>
    <definedName name="ZZChart1_L1" localSheetId="19">OFFSET(#REF!,0,0,1,Projectend+1)</definedName>
    <definedName name="ZZChart1_L1" localSheetId="20">OFFSET(#REF!,0,0,1,Projectend+1)</definedName>
    <definedName name="ZZChart1_L1" localSheetId="28">OFFSET('Tilal Al Furjan- Phase One AF16'!#REF!,0,0,1,Projectend+1)</definedName>
    <definedName name="ZZChart1_L1">OFFSET(#REF!,0,0,1,Projectend+1)</definedName>
    <definedName name="ZZChart1_L2" localSheetId="17">OFFSET(#REF!,0,0,1,Projectend+1)</definedName>
    <definedName name="ZZChart1_L2" localSheetId="27">OFFSET(#REF!,0,0,1,Projectend+1)</definedName>
    <definedName name="ZZChart1_L2" localSheetId="8">OFFSET(#REF!,0,0,1,Projectend+1)</definedName>
    <definedName name="ZZChart1_L2" localSheetId="9">OFFSET(#REF!,0,0,1,Projectend+1)</definedName>
    <definedName name="ZZChart1_L2" localSheetId="10">OFFSET(#REF!,0,0,1,Projectend+1)</definedName>
    <definedName name="ZZChart1_L2" localSheetId="35">OFFSET(#REF!,0,0,1,Projectend+1)</definedName>
    <definedName name="ZZChart1_L2" localSheetId="29">OFFSET(#REF!,0,0,1,Projectend+1)</definedName>
    <definedName name="ZZChart1_L2" localSheetId="6">OFFSET(#REF!,0,0,1,Projectend+1)</definedName>
    <definedName name="ZZChart1_L2" localSheetId="25">OFFSET(#REF!,0,0,1,Projectend+1)</definedName>
    <definedName name="ZZChart1_L2" localSheetId="24">OFFSET(#REF!,0,0,1,Projectend+1)</definedName>
    <definedName name="ZZChart1_L2" localSheetId="18">OFFSET(#REF!,0,0,1,Projectend+1)</definedName>
    <definedName name="ZZChart1_L2" localSheetId="14">OFFSET(#REF!,0,0,1,Projectend+1)</definedName>
    <definedName name="ZZChart1_L2" localSheetId="31">OFFSET(#REF!,0,0,1,Projectend+1)</definedName>
    <definedName name="ZZChart1_L2" localSheetId="30">OFFSET(#REF!,0,0,1,Projectend+1)</definedName>
    <definedName name="ZZChart1_L2" localSheetId="7">OFFSET(#REF!,0,0,1,Projectend+1)</definedName>
    <definedName name="ZZChart1_L2" localSheetId="33">OFFSET(#REF!,0,0,1,Projectend+1)</definedName>
    <definedName name="ZZChart1_L2" localSheetId="19">OFFSET(#REF!,0,0,1,Projectend+1)</definedName>
    <definedName name="ZZChart1_L2" localSheetId="20">OFFSET(#REF!,0,0,1,Projectend+1)</definedName>
    <definedName name="ZZChart1_L2" localSheetId="28">OFFSET('Tilal Al Furjan- Phase One AF16'!#REF!,0,0,1,Projectend+1)</definedName>
    <definedName name="ZZChart1_L2">OFFSET(#REF!,0,0,1,Projectend+1)</definedName>
    <definedName name="ZZChart1_L3" localSheetId="17">OFFSET(#REF!,0,0,1,Projectend+1)</definedName>
    <definedName name="ZZChart1_L3" localSheetId="27">OFFSET(#REF!,0,0,1,Projectend+1)</definedName>
    <definedName name="ZZChart1_L3" localSheetId="8">OFFSET(#REF!,0,0,1,Projectend+1)</definedName>
    <definedName name="ZZChart1_L3" localSheetId="9">OFFSET(#REF!,0,0,1,Projectend+1)</definedName>
    <definedName name="ZZChart1_L3" localSheetId="10">OFFSET(#REF!,0,0,1,Projectend+1)</definedName>
    <definedName name="ZZChart1_L3" localSheetId="35">OFFSET(#REF!,0,0,1,Projectend+1)</definedName>
    <definedName name="ZZChart1_L3" localSheetId="29">OFFSET(#REF!,0,0,1,Projectend+1)</definedName>
    <definedName name="ZZChart1_L3" localSheetId="6">OFFSET(#REF!,0,0,1,Projectend+1)</definedName>
    <definedName name="ZZChart1_L3" localSheetId="25">OFFSET(#REF!,0,0,1,Projectend+1)</definedName>
    <definedName name="ZZChart1_L3" localSheetId="24">OFFSET(#REF!,0,0,1,Projectend+1)</definedName>
    <definedName name="ZZChart1_L3" localSheetId="18">OFFSET(#REF!,0,0,1,Projectend+1)</definedName>
    <definedName name="ZZChart1_L3" localSheetId="14">OFFSET(#REF!,0,0,1,Projectend+1)</definedName>
    <definedName name="ZZChart1_L3" localSheetId="31">OFFSET(#REF!,0,0,1,Projectend+1)</definedName>
    <definedName name="ZZChart1_L3" localSheetId="30">OFFSET(#REF!,0,0,1,Projectend+1)</definedName>
    <definedName name="ZZChart1_L3" localSheetId="7">OFFSET(#REF!,0,0,1,Projectend+1)</definedName>
    <definedName name="ZZChart1_L3" localSheetId="33">OFFSET(#REF!,0,0,1,Projectend+1)</definedName>
    <definedName name="ZZChart1_L3" localSheetId="19">OFFSET(#REF!,0,0,1,Projectend+1)</definedName>
    <definedName name="ZZChart1_L3" localSheetId="20">OFFSET(#REF!,0,0,1,Projectend+1)</definedName>
    <definedName name="ZZChart1_L3" localSheetId="28">OFFSET('Tilal Al Furjan- Phase One AF16'!#REF!,0,0,1,Projectend+1)</definedName>
    <definedName name="ZZChart1_L3">OFFSET(#REF!,0,0,1,Projectend+1)</definedName>
    <definedName name="ZZChart1_LS" localSheetId="17">OFFSET(#REF!,0,0,1,Projectend+1)</definedName>
    <definedName name="ZZChart1_LS" localSheetId="27">OFFSET(#REF!,0,0,1,Projectend+1)</definedName>
    <definedName name="ZZChart1_LS" localSheetId="8">OFFSET(#REF!,0,0,1,Projectend+1)</definedName>
    <definedName name="ZZChart1_LS" localSheetId="9">OFFSET(#REF!,0,0,1,Projectend+1)</definedName>
    <definedName name="ZZChart1_LS" localSheetId="10">OFFSET(#REF!,0,0,1,Projectend+1)</definedName>
    <definedName name="ZZChart1_LS" localSheetId="35">OFFSET(#REF!,0,0,1,Projectend+1)</definedName>
    <definedName name="ZZChart1_LS" localSheetId="29">OFFSET(#REF!,0,0,1,Projectend+1)</definedName>
    <definedName name="ZZChart1_LS" localSheetId="6">OFFSET(#REF!,0,0,1,Projectend+1)</definedName>
    <definedName name="ZZChart1_LS" localSheetId="25">OFFSET(#REF!,0,0,1,Projectend+1)</definedName>
    <definedName name="ZZChart1_LS" localSheetId="24">OFFSET(#REF!,0,0,1,Projectend+1)</definedName>
    <definedName name="ZZChart1_LS" localSheetId="18">OFFSET(#REF!,0,0,1,Projectend+1)</definedName>
    <definedName name="ZZChart1_LS" localSheetId="14">OFFSET(#REF!,0,0,1,Projectend+1)</definedName>
    <definedName name="ZZChart1_LS" localSheetId="31">OFFSET(#REF!,0,0,1,Projectend+1)</definedName>
    <definedName name="ZZChart1_LS" localSheetId="30">OFFSET(#REF!,0,0,1,Projectend+1)</definedName>
    <definedName name="ZZChart1_LS" localSheetId="7">OFFSET(#REF!,0,0,1,Projectend+1)</definedName>
    <definedName name="ZZChart1_LS" localSheetId="33">OFFSET(#REF!,0,0,1,Projectend+1)</definedName>
    <definedName name="ZZChart1_LS" localSheetId="19">OFFSET(#REF!,0,0,1,Projectend+1)</definedName>
    <definedName name="ZZChart1_LS" localSheetId="20">OFFSET(#REF!,0,0,1,Projectend+1)</definedName>
    <definedName name="ZZChart1_LS" localSheetId="28">OFFSET('Tilal Al Furjan- Phase One AF16'!#REF!,0,0,1,Projectend+1)</definedName>
    <definedName name="ZZChart1_LS">OFFSET(#REF!,0,0,1,Projectend+1)</definedName>
    <definedName name="ZZChart2_Curr" localSheetId="17">OFFSET(#REF!,0,0,1,Projectend+1)</definedName>
    <definedName name="ZZChart2_Curr" localSheetId="27">OFFSET(#REF!,0,0,1,Projectend+1)</definedName>
    <definedName name="ZZChart2_Curr" localSheetId="8">OFFSET(#REF!,0,0,1,Projectend+1)</definedName>
    <definedName name="ZZChart2_Curr" localSheetId="9">OFFSET(#REF!,0,0,1,Projectend+1)</definedName>
    <definedName name="ZZChart2_Curr" localSheetId="10">OFFSET(#REF!,0,0,1,Projectend+1)</definedName>
    <definedName name="ZZChart2_Curr" localSheetId="35">OFFSET(#REF!,0,0,1,Projectend+1)</definedName>
    <definedName name="ZZChart2_Curr" localSheetId="29">OFFSET(#REF!,0,0,1,Projectend+1)</definedName>
    <definedName name="ZZChart2_Curr" localSheetId="6">OFFSET(#REF!,0,0,1,Projectend+1)</definedName>
    <definedName name="ZZChart2_Curr" localSheetId="25">OFFSET(#REF!,0,0,1,Projectend+1)</definedName>
    <definedName name="ZZChart2_Curr" localSheetId="24">OFFSET(#REF!,0,0,1,Projectend+1)</definedName>
    <definedName name="ZZChart2_Curr" localSheetId="18">OFFSET(#REF!,0,0,1,Projectend+1)</definedName>
    <definedName name="ZZChart2_Curr" localSheetId="14">OFFSET(#REF!,0,0,1,Projectend+1)</definedName>
    <definedName name="ZZChart2_Curr" localSheetId="31">OFFSET(#REF!,0,0,1,Projectend+1)</definedName>
    <definedName name="ZZChart2_Curr" localSheetId="30">OFFSET(#REF!,0,0,1,Projectend+1)</definedName>
    <definedName name="ZZChart2_Curr" localSheetId="7">OFFSET(#REF!,0,0,1,Projectend+1)</definedName>
    <definedName name="ZZChart2_Curr" localSheetId="33">OFFSET(#REF!,0,0,1,Projectend+1)</definedName>
    <definedName name="ZZChart2_Curr" localSheetId="19">OFFSET(#REF!,0,0,1,Projectend+1)</definedName>
    <definedName name="ZZChart2_Curr" localSheetId="20">OFFSET(#REF!,0,0,1,Projectend+1)</definedName>
    <definedName name="ZZChart2_Curr" localSheetId="28">OFFSET('Tilal Al Furjan- Phase One AF16'!#REF!,0,0,1,Projectend+1)</definedName>
    <definedName name="ZZChart2_Curr">OFFSET(#REF!,0,0,1,Projectend+1)</definedName>
    <definedName name="ZZChart2_Orig" localSheetId="17">OFFSET(#REF!,0,0,1,Projectend+1)</definedName>
    <definedName name="ZZChart2_Orig" localSheetId="27">OFFSET(#REF!,0,0,1,Projectend+1)</definedName>
    <definedName name="ZZChart2_Orig" localSheetId="8">OFFSET(#REF!,0,0,1,Projectend+1)</definedName>
    <definedName name="ZZChart2_Orig" localSheetId="9">OFFSET(#REF!,0,0,1,Projectend+1)</definedName>
    <definedName name="ZZChart2_Orig" localSheetId="10">OFFSET(#REF!,0,0,1,Projectend+1)</definedName>
    <definedName name="ZZChart2_Orig" localSheetId="35">OFFSET(#REF!,0,0,1,Projectend+1)</definedName>
    <definedName name="ZZChart2_Orig" localSheetId="29">OFFSET(#REF!,0,0,1,Projectend+1)</definedName>
    <definedName name="ZZChart2_Orig" localSheetId="6">OFFSET(#REF!,0,0,1,Projectend+1)</definedName>
    <definedName name="ZZChart2_Orig" localSheetId="25">OFFSET(#REF!,0,0,1,Projectend+1)</definedName>
    <definedName name="ZZChart2_Orig" localSheetId="24">OFFSET(#REF!,0,0,1,Projectend+1)</definedName>
    <definedName name="ZZChart2_Orig" localSheetId="18">OFFSET(#REF!,0,0,1,Projectend+1)</definedName>
    <definedName name="ZZChart2_Orig" localSheetId="14">OFFSET(#REF!,0,0,1,Projectend+1)</definedName>
    <definedName name="ZZChart2_Orig" localSheetId="31">OFFSET(#REF!,0,0,1,Projectend+1)</definedName>
    <definedName name="ZZChart2_Orig" localSheetId="30">OFFSET(#REF!,0,0,1,Projectend+1)</definedName>
    <definedName name="ZZChart2_Orig" localSheetId="7">OFFSET(#REF!,0,0,1,Projectend+1)</definedName>
    <definedName name="ZZChart2_Orig" localSheetId="33">OFFSET(#REF!,0,0,1,Projectend+1)</definedName>
    <definedName name="ZZChart2_Orig" localSheetId="19">OFFSET(#REF!,0,0,1,Projectend+1)</definedName>
    <definedName name="ZZChart2_Orig" localSheetId="20">OFFSET(#REF!,0,0,1,Projectend+1)</definedName>
    <definedName name="ZZChart2_Orig" localSheetId="28">OFFSET('Tilal Al Furjan- Phase One AF16'!#REF!,0,0,1,Projectend+1)</definedName>
    <definedName name="ZZChart2_Orig">OFFSET(#REF!,0,0,1,Projectend+1)</definedName>
    <definedName name="ZZChart2_Prev" localSheetId="17">OFFSET(#REF!,0,0,1,Projectend+1)</definedName>
    <definedName name="ZZChart2_Prev" localSheetId="27">OFFSET(#REF!,0,0,1,Projectend+1)</definedName>
    <definedName name="ZZChart2_Prev" localSheetId="8">OFFSET(#REF!,0,0,1,Projectend+1)</definedName>
    <definedName name="ZZChart2_Prev" localSheetId="9">OFFSET(#REF!,0,0,1,Projectend+1)</definedName>
    <definedName name="ZZChart2_Prev" localSheetId="10">OFFSET(#REF!,0,0,1,Projectend+1)</definedName>
    <definedName name="ZZChart2_Prev" localSheetId="35">OFFSET(#REF!,0,0,1,Projectend+1)</definedName>
    <definedName name="ZZChart2_Prev" localSheetId="29">OFFSET(#REF!,0,0,1,Projectend+1)</definedName>
    <definedName name="ZZChart2_Prev" localSheetId="6">OFFSET(#REF!,0,0,1,Projectend+1)</definedName>
    <definedName name="ZZChart2_Prev" localSheetId="25">OFFSET(#REF!,0,0,1,Projectend+1)</definedName>
    <definedName name="ZZChart2_Prev" localSheetId="24">OFFSET(#REF!,0,0,1,Projectend+1)</definedName>
    <definedName name="ZZChart2_Prev" localSheetId="18">OFFSET(#REF!,0,0,1,Projectend+1)</definedName>
    <definedName name="ZZChart2_Prev" localSheetId="14">OFFSET(#REF!,0,0,1,Projectend+1)</definedName>
    <definedName name="ZZChart2_Prev" localSheetId="31">OFFSET(#REF!,0,0,1,Projectend+1)</definedName>
    <definedName name="ZZChart2_Prev" localSheetId="30">OFFSET(#REF!,0,0,1,Projectend+1)</definedName>
    <definedName name="ZZChart2_Prev" localSheetId="7">OFFSET(#REF!,0,0,1,Projectend+1)</definedName>
    <definedName name="ZZChart2_Prev" localSheetId="33">OFFSET(#REF!,0,0,1,Projectend+1)</definedName>
    <definedName name="ZZChart2_Prev" localSheetId="19">OFFSET(#REF!,0,0,1,Projectend+1)</definedName>
    <definedName name="ZZChart2_Prev" localSheetId="20">OFFSET(#REF!,0,0,1,Projectend+1)</definedName>
    <definedName name="ZZChart2_Prev" localSheetId="28">OFFSET('Tilal Al Furjan- Phase One AF16'!#REF!,0,0,1,Projectend+1)</definedName>
    <definedName name="ZZChart2_Prev">OFFSET(#REF!,0,0,1,Projectend+1)</definedName>
    <definedName name="ZZChart2_Proj" localSheetId="17">OFFSET(#REF!,0,0,1,Projectend+1)</definedName>
    <definedName name="ZZChart2_Proj" localSheetId="27">OFFSET(#REF!,0,0,1,Projectend+1)</definedName>
    <definedName name="ZZChart2_Proj" localSheetId="8">OFFSET(#REF!,0,0,1,Projectend+1)</definedName>
    <definedName name="ZZChart2_Proj" localSheetId="9">OFFSET(#REF!,0,0,1,Projectend+1)</definedName>
    <definedName name="ZZChart2_Proj" localSheetId="10">OFFSET(#REF!,0,0,1,Projectend+1)</definedName>
    <definedName name="ZZChart2_Proj" localSheetId="35">OFFSET(#REF!,0,0,1,Projectend+1)</definedName>
    <definedName name="ZZChart2_Proj" localSheetId="29">OFFSET(#REF!,0,0,1,Projectend+1)</definedName>
    <definedName name="ZZChart2_Proj" localSheetId="6">OFFSET(#REF!,0,0,1,Projectend+1)</definedName>
    <definedName name="ZZChart2_Proj" localSheetId="25">OFFSET(#REF!,0,0,1,Projectend+1)</definedName>
    <definedName name="ZZChart2_Proj" localSheetId="24">OFFSET(#REF!,0,0,1,Projectend+1)</definedName>
    <definedName name="ZZChart2_Proj" localSheetId="18">OFFSET(#REF!,0,0,1,Projectend+1)</definedName>
    <definedName name="ZZChart2_Proj" localSheetId="14">OFFSET(#REF!,0,0,1,Projectend+1)</definedName>
    <definedName name="ZZChart2_Proj" localSheetId="31">OFFSET(#REF!,0,0,1,Projectend+1)</definedName>
    <definedName name="ZZChart2_Proj" localSheetId="30">OFFSET(#REF!,0,0,1,Projectend+1)</definedName>
    <definedName name="ZZChart2_Proj" localSheetId="7">OFFSET(#REF!,0,0,1,Projectend+1)</definedName>
    <definedName name="ZZChart2_Proj" localSheetId="33">OFFSET(#REF!,0,0,1,Projectend+1)</definedName>
    <definedName name="ZZChart2_Proj" localSheetId="19">OFFSET(#REF!,0,0,1,Projectend+1)</definedName>
    <definedName name="ZZChart2_Proj" localSheetId="20">OFFSET(#REF!,0,0,1,Projectend+1)</definedName>
    <definedName name="ZZChart2_Proj" localSheetId="28">OFFSET('Tilal Al Furjan- Phase One AF16'!#REF!,0,0,1,Projectend+1)</definedName>
    <definedName name="ZZChart2_Proj">OFFSET(#REF!,0,0,1,Projectend+1)</definedName>
    <definedName name="ZZChart3_Curr" localSheetId="17">OFFSET(#REF!,0,0,1,Projectend+1)</definedName>
    <definedName name="ZZChart3_Curr" localSheetId="27">OFFSET(#REF!,0,0,1,Projectend+1)</definedName>
    <definedName name="ZZChart3_Curr" localSheetId="8">OFFSET(#REF!,0,0,1,Projectend+1)</definedName>
    <definedName name="ZZChart3_Curr" localSheetId="9">OFFSET(#REF!,0,0,1,Projectend+1)</definedName>
    <definedName name="ZZChart3_Curr" localSheetId="10">OFFSET(#REF!,0,0,1,Projectend+1)</definedName>
    <definedName name="ZZChart3_Curr" localSheetId="35">OFFSET(#REF!,0,0,1,Projectend+1)</definedName>
    <definedName name="ZZChart3_Curr" localSheetId="29">OFFSET(#REF!,0,0,1,Projectend+1)</definedName>
    <definedName name="ZZChart3_Curr" localSheetId="6">OFFSET(#REF!,0,0,1,Projectend+1)</definedName>
    <definedName name="ZZChart3_Curr" localSheetId="25">OFFSET(#REF!,0,0,1,Projectend+1)</definedName>
    <definedName name="ZZChart3_Curr" localSheetId="24">OFFSET(#REF!,0,0,1,Projectend+1)</definedName>
    <definedName name="ZZChart3_Curr" localSheetId="18">OFFSET(#REF!,0,0,1,Projectend+1)</definedName>
    <definedName name="ZZChart3_Curr" localSheetId="14">OFFSET(#REF!,0,0,1,Projectend+1)</definedName>
    <definedName name="ZZChart3_Curr" localSheetId="31">OFFSET(#REF!,0,0,1,Projectend+1)</definedName>
    <definedName name="ZZChart3_Curr" localSheetId="30">OFFSET(#REF!,0,0,1,Projectend+1)</definedName>
    <definedName name="ZZChart3_Curr" localSheetId="7">OFFSET(#REF!,0,0,1,Projectend+1)</definedName>
    <definedName name="ZZChart3_Curr" localSheetId="33">OFFSET(#REF!,0,0,1,Projectend+1)</definedName>
    <definedName name="ZZChart3_Curr" localSheetId="19">OFFSET(#REF!,0,0,1,Projectend+1)</definedName>
    <definedName name="ZZChart3_Curr" localSheetId="20">OFFSET(#REF!,0,0,1,Projectend+1)</definedName>
    <definedName name="ZZChart3_Curr" localSheetId="28">OFFSET('Tilal Al Furjan- Phase One AF16'!#REF!,0,0,1,Projectend+1)</definedName>
    <definedName name="ZZChart3_Curr">OFFSET(#REF!,0,0,1,Projectend+1)</definedName>
    <definedName name="ZZChart3_Orig" localSheetId="17">OFFSET(#REF!,0,0,1,Projectend+1)</definedName>
    <definedName name="ZZChart3_Orig" localSheetId="27">OFFSET(#REF!,0,0,1,Projectend+1)</definedName>
    <definedName name="ZZChart3_Orig" localSheetId="8">OFFSET(#REF!,0,0,1,Projectend+1)</definedName>
    <definedName name="ZZChart3_Orig" localSheetId="9">OFFSET(#REF!,0,0,1,Projectend+1)</definedName>
    <definedName name="ZZChart3_Orig" localSheetId="10">OFFSET(#REF!,0,0,1,Projectend+1)</definedName>
    <definedName name="ZZChart3_Orig" localSheetId="35">OFFSET(#REF!,0,0,1,Projectend+1)</definedName>
    <definedName name="ZZChart3_Orig" localSheetId="29">OFFSET(#REF!,0,0,1,Projectend+1)</definedName>
    <definedName name="ZZChart3_Orig" localSheetId="6">OFFSET(#REF!,0,0,1,Projectend+1)</definedName>
    <definedName name="ZZChart3_Orig" localSheetId="25">OFFSET(#REF!,0,0,1,Projectend+1)</definedName>
    <definedName name="ZZChart3_Orig" localSheetId="24">OFFSET(#REF!,0,0,1,Projectend+1)</definedName>
    <definedName name="ZZChart3_Orig" localSheetId="18">OFFSET(#REF!,0,0,1,Projectend+1)</definedName>
    <definedName name="ZZChart3_Orig" localSheetId="14">OFFSET(#REF!,0,0,1,Projectend+1)</definedName>
    <definedName name="ZZChart3_Orig" localSheetId="31">OFFSET(#REF!,0,0,1,Projectend+1)</definedName>
    <definedName name="ZZChart3_Orig" localSheetId="30">OFFSET(#REF!,0,0,1,Projectend+1)</definedName>
    <definedName name="ZZChart3_Orig" localSheetId="7">OFFSET(#REF!,0,0,1,Projectend+1)</definedName>
    <definedName name="ZZChart3_Orig" localSheetId="33">OFFSET(#REF!,0,0,1,Projectend+1)</definedName>
    <definedName name="ZZChart3_Orig" localSheetId="19">OFFSET(#REF!,0,0,1,Projectend+1)</definedName>
    <definedName name="ZZChart3_Orig" localSheetId="20">OFFSET(#REF!,0,0,1,Projectend+1)</definedName>
    <definedName name="ZZChart3_Orig" localSheetId="28">OFFSET('Tilal Al Furjan- Phase One AF16'!#REF!,0,0,1,Projectend+1)</definedName>
    <definedName name="ZZChart3_Orig">OFFSET(#REF!,0,0,1,Projectend+1)</definedName>
    <definedName name="zzChart4_Curr" localSheetId="17">OFFSET(#REF!,0,0,1,Projectend+1)</definedName>
    <definedName name="zzChart4_Curr" localSheetId="27">OFFSET(#REF!,0,0,1,Projectend+1)</definedName>
    <definedName name="zzChart4_Curr" localSheetId="8">OFFSET(#REF!,0,0,1,Projectend+1)</definedName>
    <definedName name="zzChart4_Curr" localSheetId="9">OFFSET(#REF!,0,0,1,Projectend+1)</definedName>
    <definedName name="zzChart4_Curr" localSheetId="10">OFFSET(#REF!,0,0,1,Projectend+1)</definedName>
    <definedName name="zzChart4_Curr" localSheetId="35">OFFSET(#REF!,0,0,1,Projectend+1)</definedName>
    <definedName name="zzChart4_Curr" localSheetId="29">OFFSET(#REF!,0,0,1,Projectend+1)</definedName>
    <definedName name="zzChart4_Curr" localSheetId="6">OFFSET(#REF!,0,0,1,Projectend+1)</definedName>
    <definedName name="zzChart4_Curr" localSheetId="25">OFFSET(#REF!,0,0,1,Projectend+1)</definedName>
    <definedName name="zzChart4_Curr" localSheetId="24">OFFSET(#REF!,0,0,1,Projectend+1)</definedName>
    <definedName name="zzChart4_Curr" localSheetId="18">OFFSET(#REF!,0,0,1,Projectend+1)</definedName>
    <definedName name="zzChart4_Curr" localSheetId="14">OFFSET(#REF!,0,0,1,Projectend+1)</definedName>
    <definedName name="zzChart4_Curr" localSheetId="31">OFFSET(#REF!,0,0,1,Projectend+1)</definedName>
    <definedName name="zzChart4_Curr" localSheetId="30">OFFSET(#REF!,0,0,1,Projectend+1)</definedName>
    <definedName name="zzChart4_Curr" localSheetId="7">OFFSET(#REF!,0,0,1,Projectend+1)</definedName>
    <definedName name="zzChart4_Curr" localSheetId="33">OFFSET(#REF!,0,0,1,Projectend+1)</definedName>
    <definedName name="zzChart4_Curr" localSheetId="19">OFFSET(#REF!,0,0,1,Projectend+1)</definedName>
    <definedName name="zzChart4_Curr" localSheetId="20">OFFSET(#REF!,0,0,1,Projectend+1)</definedName>
    <definedName name="zzChart4_Curr" localSheetId="28">OFFSET('Tilal Al Furjan- Phase One AF16'!#REF!,0,0,1,Projectend+1)</definedName>
    <definedName name="zzChart4_Curr">OFFSET(#REF!,0,0,1,Projectend+1)</definedName>
    <definedName name="zzChart4_Orig" localSheetId="17">OFFSET(#REF!,0,0,1,Projectend+1)</definedName>
    <definedName name="zzChart4_Orig" localSheetId="27">OFFSET(#REF!,0,0,1,Projectend+1)</definedName>
    <definedName name="zzChart4_Orig" localSheetId="8">OFFSET(#REF!,0,0,1,Projectend+1)</definedName>
    <definedName name="zzChart4_Orig" localSheetId="9">OFFSET(#REF!,0,0,1,Projectend+1)</definedName>
    <definedName name="zzChart4_Orig" localSheetId="10">OFFSET(#REF!,0,0,1,Projectend+1)</definedName>
    <definedName name="zzChart4_Orig" localSheetId="35">OFFSET(#REF!,0,0,1,Projectend+1)</definedName>
    <definedName name="zzChart4_Orig" localSheetId="29">OFFSET(#REF!,0,0,1,Projectend+1)</definedName>
    <definedName name="zzChart4_Orig" localSheetId="6">OFFSET(#REF!,0,0,1,Projectend+1)</definedName>
    <definedName name="zzChart4_Orig" localSheetId="25">OFFSET(#REF!,0,0,1,Projectend+1)</definedName>
    <definedName name="zzChart4_Orig" localSheetId="24">OFFSET(#REF!,0,0,1,Projectend+1)</definedName>
    <definedName name="zzChart4_Orig" localSheetId="18">OFFSET(#REF!,0,0,1,Projectend+1)</definedName>
    <definedName name="zzChart4_Orig" localSheetId="14">OFFSET(#REF!,0,0,1,Projectend+1)</definedName>
    <definedName name="zzChart4_Orig" localSheetId="31">OFFSET(#REF!,0,0,1,Projectend+1)</definedName>
    <definedName name="zzChart4_Orig" localSheetId="30">OFFSET(#REF!,0,0,1,Projectend+1)</definedName>
    <definedName name="zzChart4_Orig" localSheetId="7">OFFSET(#REF!,0,0,1,Projectend+1)</definedName>
    <definedName name="zzChart4_Orig" localSheetId="33">OFFSET(#REF!,0,0,1,Projectend+1)</definedName>
    <definedName name="zzChart4_Orig" localSheetId="19">OFFSET(#REF!,0,0,1,Projectend+1)</definedName>
    <definedName name="zzChart4_Orig" localSheetId="20">OFFSET(#REF!,0,0,1,Projectend+1)</definedName>
    <definedName name="zzChart4_Orig" localSheetId="28">OFFSET('Tilal Al Furjan- Phase One AF16'!#REF!,0,0,1,Projectend+1)</definedName>
    <definedName name="zzChart4_Orig">OFFSET(#REF!,0,0,1,Projectend+1)</definedName>
    <definedName name="zzChart4_Prev" localSheetId="17">OFFSET(#REF!,0,0,1,Projectend+1)</definedName>
    <definedName name="zzChart4_Prev" localSheetId="27">OFFSET(#REF!,0,0,1,Projectend+1)</definedName>
    <definedName name="zzChart4_Prev" localSheetId="8">OFFSET(#REF!,0,0,1,Projectend+1)</definedName>
    <definedName name="zzChart4_Prev" localSheetId="9">OFFSET(#REF!,0,0,1,Projectend+1)</definedName>
    <definedName name="zzChart4_Prev" localSheetId="10">OFFSET(#REF!,0,0,1,Projectend+1)</definedName>
    <definedName name="zzChart4_Prev" localSheetId="35">OFFSET(#REF!,0,0,1,Projectend+1)</definedName>
    <definedName name="zzChart4_Prev" localSheetId="29">OFFSET(#REF!,0,0,1,Projectend+1)</definedName>
    <definedName name="zzChart4_Prev" localSheetId="6">OFFSET(#REF!,0,0,1,Projectend+1)</definedName>
    <definedName name="zzChart4_Prev" localSheetId="25">OFFSET(#REF!,0,0,1,Projectend+1)</definedName>
    <definedName name="zzChart4_Prev" localSheetId="24">OFFSET(#REF!,0,0,1,Projectend+1)</definedName>
    <definedName name="zzChart4_Prev" localSheetId="18">OFFSET(#REF!,0,0,1,Projectend+1)</definedName>
    <definedName name="zzChart4_Prev" localSheetId="14">OFFSET(#REF!,0,0,1,Projectend+1)</definedName>
    <definedName name="zzChart4_Prev" localSheetId="31">OFFSET(#REF!,0,0,1,Projectend+1)</definedName>
    <definedName name="zzChart4_Prev" localSheetId="30">OFFSET(#REF!,0,0,1,Projectend+1)</definedName>
    <definedName name="zzChart4_Prev" localSheetId="7">OFFSET(#REF!,0,0,1,Projectend+1)</definedName>
    <definedName name="zzChart4_Prev" localSheetId="33">OFFSET(#REF!,0,0,1,Projectend+1)</definedName>
    <definedName name="zzChart4_Prev" localSheetId="19">OFFSET(#REF!,0,0,1,Projectend+1)</definedName>
    <definedName name="zzChart4_Prev" localSheetId="20">OFFSET(#REF!,0,0,1,Projectend+1)</definedName>
    <definedName name="zzChart4_Prev" localSheetId="28">OFFSET('Tilal Al Furjan- Phase One AF16'!#REF!,0,0,1,Projectend+1)</definedName>
    <definedName name="zzChart4_Prev">OFFSET(#REF!,0,0,1,Projectend+1)</definedName>
    <definedName name="zzChart4_Proj" localSheetId="17">OFFSET(#REF!,0,0,1,Projectend+1)</definedName>
    <definedName name="zzChart4_Proj" localSheetId="27">OFFSET(#REF!,0,0,1,Projectend+1)</definedName>
    <definedName name="zzChart4_Proj" localSheetId="8">OFFSET(#REF!,0,0,1,Projectend+1)</definedName>
    <definedName name="zzChart4_Proj" localSheetId="9">OFFSET(#REF!,0,0,1,Projectend+1)</definedName>
    <definedName name="zzChart4_Proj" localSheetId="10">OFFSET(#REF!,0,0,1,Projectend+1)</definedName>
    <definedName name="zzChart4_Proj" localSheetId="35">OFFSET(#REF!,0,0,1,Projectend+1)</definedName>
    <definedName name="zzChart4_Proj" localSheetId="29">OFFSET(#REF!,0,0,1,Projectend+1)</definedName>
    <definedName name="zzChart4_Proj" localSheetId="6">OFFSET(#REF!,0,0,1,Projectend+1)</definedName>
    <definedName name="zzChart4_Proj" localSheetId="25">OFFSET(#REF!,0,0,1,Projectend+1)</definedName>
    <definedName name="zzChart4_Proj" localSheetId="24">OFFSET(#REF!,0,0,1,Projectend+1)</definedName>
    <definedName name="zzChart4_Proj" localSheetId="18">OFFSET(#REF!,0,0,1,Projectend+1)</definedName>
    <definedName name="zzChart4_Proj" localSheetId="14">OFFSET(#REF!,0,0,1,Projectend+1)</definedName>
    <definedName name="zzChart4_Proj" localSheetId="31">OFFSET(#REF!,0,0,1,Projectend+1)</definedName>
    <definedName name="zzChart4_Proj" localSheetId="30">OFFSET(#REF!,0,0,1,Projectend+1)</definedName>
    <definedName name="zzChart4_Proj" localSheetId="7">OFFSET(#REF!,0,0,1,Projectend+1)</definedName>
    <definedName name="zzChart4_Proj" localSheetId="33">OFFSET(#REF!,0,0,1,Projectend+1)</definedName>
    <definedName name="zzChart4_Proj" localSheetId="19">OFFSET(#REF!,0,0,1,Projectend+1)</definedName>
    <definedName name="zzChart4_Proj" localSheetId="20">OFFSET(#REF!,0,0,1,Projectend+1)</definedName>
    <definedName name="zzChart4_Proj" localSheetId="28">OFFSET('Tilal Al Furjan- Phase One AF16'!#REF!,0,0,1,Projectend+1)</definedName>
    <definedName name="zzChart4_Proj">OFFSET(#REF!,0,0,1,Projectend+1)</definedName>
    <definedName name="zzzzzzzzzzzzzzzzzzzz" localSheetId="14">#REF!</definedName>
    <definedName name="zzzzzzzzzzzzzzzzzzzz" localSheetId="31">#REF!</definedName>
    <definedName name="zzzzzzzzzzzzzzzzzzzz" localSheetId="30">#REF!</definedName>
    <definedName name="zzzzzzzzzzzzzzzzzzzz" localSheetId="28">#REF!</definedName>
    <definedName name="zzzzzzzzzzzzzzzzzzzz">#REF!</definedName>
    <definedName name="_xlnm.Database">#REF!</definedName>
    <definedName name="_xlnm.Print_Titles">#N/A</definedName>
    <definedName name="_xlnm.Print_Area" localSheetId="14">#REF!</definedName>
    <definedName name="_xlnm.Print_Area" localSheetId="31">#REF!</definedName>
    <definedName name="_xlnm.Print_Area" localSheetId="30">#REF!</definedName>
    <definedName name="_xlnm.Print_Area" localSheetId="28">#REF!</definedName>
    <definedName name="_xlnm.Print_Are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8" l="1"/>
  <c r="B19" i="62" l="1"/>
  <c r="E19" i="64"/>
  <c r="E17" i="59"/>
  <c r="C22" i="58" l="1"/>
  <c r="E15" i="55"/>
</calcChain>
</file>

<file path=xl/sharedStrings.xml><?xml version="1.0" encoding="utf-8"?>
<sst xmlns="http://schemas.openxmlformats.org/spreadsheetml/2006/main" count="1136" uniqueCount="370">
  <si>
    <t>* The below information is subject to change without any prior notices.
* The details mentioned below are not to be shared with any 3rd party.</t>
  </si>
  <si>
    <t>Bank Name</t>
  </si>
  <si>
    <t>Bank Home Finance Offer</t>
  </si>
  <si>
    <t>Emirates Development Bank</t>
  </si>
  <si>
    <t>100% financing for UAE nationals</t>
  </si>
  <si>
    <t>Abu Dhabi Commercial Bank</t>
  </si>
  <si>
    <t>2.99% fixed for 5 years</t>
  </si>
  <si>
    <t>Processing fees (Max AED 52,500) special rates for ADCB status customers</t>
  </si>
  <si>
    <t>Valuation fees AED 3,150</t>
  </si>
  <si>
    <t>Abu Dhabi Islamic Bank</t>
  </si>
  <si>
    <t>Providing 85% finance with interest rate starting from 3.25%, full waiver of approval and processing fees, free property insurance * In process to be improved</t>
  </si>
  <si>
    <t>Emirates NBD Bank</t>
  </si>
  <si>
    <t>•Exclusively for this project starting from 3.19% fix for 3 years</t>
  </si>
  <si>
    <t>*Loan to Value:- Up to 85% for UAE Nationals and Up to 80% for GCC nationals (Subject to 1st mortgage)</t>
  </si>
  <si>
    <t>• DLD Charges Finance: On top of above we can also finance the percentage of applicable DLD fees</t>
  </si>
  <si>
    <t>• Processing Fee: NIL (Exclusively for this project)</t>
  </si>
  <si>
    <t>• *Valuation Fee: AED 3,150 (Same will be refunded back to customer, post successful loan disbursal)</t>
  </si>
  <si>
    <t>Dubai Islamic Bank</t>
  </si>
  <si>
    <t>• Zero processing fees for properties ready for handover</t>
  </si>
  <si>
    <t>• Introductory fixed profit rates starting from 2.99% up two years and variable from 3.49%</t>
  </si>
  <si>
    <t>• Budget the extras with MyHome Credit Card</t>
  </si>
  <si>
    <t>• Finance up to 85% for UAE Nationals</t>
  </si>
  <si>
    <t>Emirates Islamic Bank</t>
  </si>
  <si>
    <t>Evaluation Fees: Zero</t>
  </si>
  <si>
    <t>Processing Fees: 50% discount</t>
  </si>
  <si>
    <t>Profit Rate: Starting from 3.19% for 2 years and 3 Month EIBOR + 1.74% subsequently</t>
  </si>
  <si>
    <t>Mashreq Bank</t>
  </si>
  <si>
    <t>Gold Happiness account to be opened with welcome Bonus.</t>
  </si>
  <si>
    <t>Profit rate 2.99% fixed for 3 years, Reverting rate 2% +3M Eibor, Floor rate 3.75%</t>
  </si>
  <si>
    <t>Profit rate 3.49% fixed for 5 years, Reverting rate 1.75% +3M Eibor, Floor rate 3.75% for plus/gold clients.</t>
  </si>
  <si>
    <t>Processing Fee : Nil for 1st purchase.</t>
  </si>
  <si>
    <t>Mashreq Al Islami complimentary paid property insurance for 1st year.</t>
  </si>
  <si>
    <t>Mashreq Al Islami complimentary paid for property valuation.</t>
  </si>
  <si>
    <t>Financing of up to 85% of property value for Local.</t>
  </si>
  <si>
    <t>Free partial settlement of up to 30% outstanding annually. (applicable after promo period)</t>
  </si>
  <si>
    <t>Commercial Bank of Dubai CBD</t>
  </si>
  <si>
    <t>A) Introductory Pricing</t>
  </si>
  <si>
    <t>Profit Rates Starting from* 1yr Fixed, 3yr fixed, 5yr fixed</t>
  </si>
  <si>
    <t>Salaried 2.70%, 2.99%, 3.45%</t>
  </si>
  <si>
    <t>Self employed 2.95%, 3.24% 3.70%</t>
  </si>
  <si>
    <t>B) Post-Introductory rates</t>
  </si>
  <si>
    <t>Salaried</t>
  </si>
  <si>
    <t>LTV Buyout, Fresh Re-finance</t>
  </si>
  <si>
    <t>&gt; 50% 3M EIBOR + 1.59% 3M EIBOR + 1.79%</t>
  </si>
  <si>
    <t>&lt;=50% 3M EIBOR + 1.49% 3M EIBOR + 1.69%</t>
  </si>
  <si>
    <t>Min. Floor Rate – 3.39%</t>
  </si>
  <si>
    <t>Self Employed</t>
  </si>
  <si>
    <t>&gt;50% 3M EIBOR + 1.79% 3M EIBOR + 1.99%</t>
  </si>
  <si>
    <t>&lt;=50% 3M EIBOR + 1.59% 3M EIBOR + 1.89%</t>
  </si>
  <si>
    <t>Min. Floor Rate – 3.54%</t>
  </si>
  <si>
    <t>a. Under-construction - Introductory Pricing not applicable</t>
  </si>
  <si>
    <t>LTV With Salary Transfer Without Salary Transfer Self Emp.</t>
  </si>
  <si>
    <t>&lt;=50% 3M EIBOR + 1.99% 3M EIBOR + 2.19% 3M EIBOR + 2.59%</t>
  </si>
  <si>
    <t>Min. Floor Rate – 4.49%</t>
  </si>
  <si>
    <t>*Terms and Conditions apply.</t>
  </si>
  <si>
    <t>Fees (Exclusive 50% waiver on fees during the promotion period)</t>
  </si>
  <si>
    <t>• Processing fee has been revised to 0.50% of the loan amount as opposed to earlier 1%. (+VAT)</t>
  </si>
  <si>
    <t>• Property valuation fee of AED 1,500 as opposed to earlier AED 3,000 (+ VAT)</t>
  </si>
  <si>
    <t>* The inventory is subject to change without any prior notices.
* The details mentioned below are not to be shared with any 3rd party.</t>
  </si>
  <si>
    <t>Project Name</t>
  </si>
  <si>
    <t>Location Code</t>
  </si>
  <si>
    <t>DLD Area Name</t>
  </si>
  <si>
    <t>DLD Plot Number</t>
  </si>
  <si>
    <t>Cash Price (AED)</t>
  </si>
  <si>
    <t>BUA</t>
  </si>
  <si>
    <t>Plot Area</t>
  </si>
  <si>
    <t>BR</t>
  </si>
  <si>
    <t>Unit Type</t>
  </si>
  <si>
    <t>NIP</t>
  </si>
  <si>
    <t>NSG51V1492</t>
  </si>
  <si>
    <t>Nad Al Shiba Third</t>
  </si>
  <si>
    <t>4 BR</t>
  </si>
  <si>
    <t>Villa</t>
  </si>
  <si>
    <t>NSH51V1504</t>
  </si>
  <si>
    <t>NSH51V1510</t>
  </si>
  <si>
    <t>Lease Code</t>
  </si>
  <si>
    <t>Lease Start Date</t>
  </si>
  <si>
    <t>Lease End Date</t>
  </si>
  <si>
    <t>Contract Amount</t>
  </si>
  <si>
    <t>Lease Status</t>
  </si>
  <si>
    <t>Location</t>
  </si>
  <si>
    <t>Price (AED)</t>
  </si>
  <si>
    <t>BUA (sqft)</t>
  </si>
  <si>
    <t>Plot Area (sqft)</t>
  </si>
  <si>
    <t>Total Area (sqft)</t>
  </si>
  <si>
    <t>Penthouse Area (sqft)</t>
  </si>
  <si>
    <t>Penthouse Price</t>
  </si>
  <si>
    <t>Total Price (incl Penthouse)</t>
  </si>
  <si>
    <t>Property Type</t>
  </si>
  <si>
    <t>DLD Fee</t>
  </si>
  <si>
    <t>Payment Plan</t>
  </si>
  <si>
    <t>Sr. #</t>
  </si>
  <si>
    <t>Installment Date</t>
  </si>
  <si>
    <t>% of Purchase Price</t>
  </si>
  <si>
    <t>On Booking</t>
  </si>
  <si>
    <t>On Handover (estimated to be Q4 2025)</t>
  </si>
  <si>
    <t>Total Area</t>
  </si>
  <si>
    <t>Penthouse Area</t>
  </si>
  <si>
    <t>Mohammed Bin Rashid Al Maktoum City - District One</t>
  </si>
  <si>
    <t>Lagoon Views at District One</t>
  </si>
  <si>
    <t>* The inventory &amp; prices are subject to change without any prior notices.</t>
  </si>
  <si>
    <t xml:space="preserve"> * The details mentioned below are not to be shared with any 3rd party.</t>
  </si>
  <si>
    <t>Plan Type</t>
  </si>
  <si>
    <t>Bedrooms</t>
  </si>
  <si>
    <t>On Completion (estimated to be Q3 2025)</t>
  </si>
  <si>
    <t>* The inventory &amp; price is subject to change without any prior notices.
* The details mentioned below are not to be shared with any 3rd party.</t>
  </si>
  <si>
    <t>Unit Built Status</t>
  </si>
  <si>
    <t>The Palm Tower</t>
  </si>
  <si>
    <t>TPT-S-3401</t>
  </si>
  <si>
    <t>Apartment</t>
  </si>
  <si>
    <t>Studio</t>
  </si>
  <si>
    <t>Built-As is</t>
  </si>
  <si>
    <t>Payment</t>
  </si>
  <si>
    <t>100% on Booking</t>
  </si>
  <si>
    <t>Balcony Area (sqft)</t>
  </si>
  <si>
    <t>D1-PHASE3</t>
  </si>
  <si>
    <t>D1-P3-12-1211Residences 12</t>
  </si>
  <si>
    <t>1 BR</t>
  </si>
  <si>
    <t>Residential (Apartments)</t>
  </si>
  <si>
    <t>Offplan-Fitted Out</t>
  </si>
  <si>
    <t>On Handover (Expected to be August 2023)</t>
  </si>
  <si>
    <t>D1-P3-8-802Residences 13</t>
  </si>
  <si>
    <t>2 BR</t>
  </si>
  <si>
    <t>Off Plan - Fitted Out</t>
  </si>
  <si>
    <t>On Handover (Expected to be October 2023)</t>
  </si>
  <si>
    <t>D1-P3-3-304Residences 18</t>
  </si>
  <si>
    <t>Built - As is</t>
  </si>
  <si>
    <t>* The inventory &amp; price is subject to change without any prior notices.</t>
  </si>
  <si>
    <t>* The details mentioned below are not to be shared with any 3rd party.</t>
  </si>
  <si>
    <t>Bed</t>
  </si>
  <si>
    <t>Unit Theme</t>
  </si>
  <si>
    <t>Unit Style</t>
  </si>
  <si>
    <t>Al Furjan</t>
  </si>
  <si>
    <t>JPU4VL016</t>
  </si>
  <si>
    <t>LEGACY</t>
  </si>
  <si>
    <t>Residential (Villa)</t>
  </si>
  <si>
    <t>CONTEMPORARY</t>
  </si>
  <si>
    <t>Booking Deposit</t>
  </si>
  <si>
    <t>Mohammed Bin Rashid Al Maktoum City District One West - Phase 1</t>
  </si>
  <si>
    <t>D1W-P1-V-D01</t>
  </si>
  <si>
    <t>7 BR</t>
  </si>
  <si>
    <t>A2 M</t>
  </si>
  <si>
    <t>D1W-P1-V-D10</t>
  </si>
  <si>
    <t>B2</t>
  </si>
  <si>
    <t>D1W-P1-V-B177</t>
  </si>
  <si>
    <t>6 BR</t>
  </si>
  <si>
    <t>D1W-P1-V-B205</t>
  </si>
  <si>
    <t>On Handover (Expected Q1 2027)</t>
  </si>
  <si>
    <t>LOCATION CODE</t>
  </si>
  <si>
    <t>Suite Area (SqFt)</t>
  </si>
  <si>
    <t>Balcony (SqFt)</t>
  </si>
  <si>
    <t>Total Area (SqFt)</t>
  </si>
  <si>
    <t>CR-05-501</t>
  </si>
  <si>
    <t>CR-24-2401</t>
  </si>
  <si>
    <t>CR-38-3801</t>
  </si>
  <si>
    <t>3 BR</t>
  </si>
  <si>
    <t>CR-61-6101</t>
  </si>
  <si>
    <t>On Handover (Expected Q3 2027)</t>
  </si>
  <si>
    <t>Palm Beach Towers - 1</t>
  </si>
  <si>
    <t>PBT-T1-45-4501</t>
  </si>
  <si>
    <t>On Handover (Q1 2026)</t>
  </si>
  <si>
    <t>Installment</t>
  </si>
  <si>
    <t>Murooj Al Furjan West (AF14)</t>
  </si>
  <si>
    <t>AF14</t>
  </si>
  <si>
    <t>AF14TH105</t>
  </si>
  <si>
    <t>Town House</t>
  </si>
  <si>
    <t>Built Form</t>
  </si>
  <si>
    <t>Second Instalment</t>
  </si>
  <si>
    <t>Third Instalment</t>
  </si>
  <si>
    <t>Fourth Instalment</t>
  </si>
  <si>
    <t>Fifth Instalment</t>
  </si>
  <si>
    <t>Sixth Instalment</t>
  </si>
  <si>
    <t>Seventh Instalment</t>
  </si>
  <si>
    <t>Final Instalment</t>
  </si>
  <si>
    <t>On Handover (Q2 2024)</t>
  </si>
  <si>
    <t>Remarks</t>
  </si>
  <si>
    <t>Meydan Group LLC</t>
  </si>
  <si>
    <t>Canal Front Residences CF5 &amp; CF6</t>
  </si>
  <si>
    <t>Canal Front 6</t>
  </si>
  <si>
    <t>CF6-1-107</t>
  </si>
  <si>
    <t>15-Jul–2022</t>
  </si>
  <si>
    <t>15-Oct–2022</t>
  </si>
  <si>
    <t>15-Dec–2022</t>
  </si>
  <si>
    <t>15-Dec–2023</t>
  </si>
  <si>
    <t>On Completion (estimated to be Q3 2024)</t>
  </si>
  <si>
    <t>* The inventory &amp; prices are subject to change without any prior notices.
* The details mentioned below are not to be shared with any 3rd party.</t>
  </si>
  <si>
    <t>BUA (Sq. Ft)</t>
  </si>
  <si>
    <t>Plot Area (Sq. Ft)</t>
  </si>
  <si>
    <t>Total Area (Sq. Ft)</t>
  </si>
  <si>
    <t>Bedroom</t>
  </si>
  <si>
    <t>Theme</t>
  </si>
  <si>
    <t>Tilal AL Furjan- Phase One (AF16)</t>
  </si>
  <si>
    <t>AF16</t>
  </si>
  <si>
    <t>AF16TH031</t>
  </si>
  <si>
    <t>Semidetached Villa</t>
  </si>
  <si>
    <t>B</t>
  </si>
  <si>
    <t>Payment Plan (Standard)</t>
  </si>
  <si>
    <t>On Completion (estimated to be Q4 2024)</t>
  </si>
  <si>
    <t>Payment Plan (Bulk Deal)</t>
  </si>
  <si>
    <t>On Handover (estimated to be Q4 2024)</t>
  </si>
  <si>
    <t>Total Area (Sq. ft)</t>
  </si>
  <si>
    <t>Permitted Use</t>
  </si>
  <si>
    <t>Tilal AL Furjan- Phase Two</t>
  </si>
  <si>
    <t>AF18</t>
  </si>
  <si>
    <t>AF18-V-137</t>
  </si>
  <si>
    <t>5 BR</t>
  </si>
  <si>
    <t>BUA (Sqft)</t>
  </si>
  <si>
    <t>Plot Area (Sqft)</t>
  </si>
  <si>
    <t>Jumeirah Village Plots</t>
  </si>
  <si>
    <t>JVC11BHRA003</t>
  </si>
  <si>
    <t>Plot</t>
  </si>
  <si>
    <t>Mixed Use (Residential+Retail+Commercial)</t>
  </si>
  <si>
    <t>NAD</t>
  </si>
  <si>
    <t>NSB06V0141</t>
  </si>
  <si>
    <t>NSB06V0144</t>
  </si>
  <si>
    <t>NSB07V0175</t>
  </si>
  <si>
    <t>NSD20V0567</t>
  </si>
  <si>
    <t>NSD20V0581</t>
  </si>
  <si>
    <t>NSD21V0614</t>
  </si>
  <si>
    <t>NSD23V0679</t>
  </si>
  <si>
    <t>NSD23V0680</t>
  </si>
  <si>
    <t>NSD23V0695</t>
  </si>
  <si>
    <t>NSD24V0696</t>
  </si>
  <si>
    <t>NSD24V0710</t>
  </si>
  <si>
    <t>NSD24V0711</t>
  </si>
  <si>
    <t>NSD24V0726</t>
  </si>
  <si>
    <t>NSD25V0727</t>
  </si>
  <si>
    <t>NSD25V0741</t>
  </si>
  <si>
    <t>NSD25V0742</t>
  </si>
  <si>
    <t>NSD25V0744</t>
  </si>
  <si>
    <t>NSD25V0747</t>
  </si>
  <si>
    <t>NSD25V0751</t>
  </si>
  <si>
    <t>NSD25V0755</t>
  </si>
  <si>
    <t>NSD25V0756</t>
  </si>
  <si>
    <t>NSE26V0757</t>
  </si>
  <si>
    <t>NSE26V0758</t>
  </si>
  <si>
    <t>NSE26V0760</t>
  </si>
  <si>
    <t>NSE26V0768</t>
  </si>
  <si>
    <t>NSE26V0769</t>
  </si>
  <si>
    <t>NSE26V0770</t>
  </si>
  <si>
    <t>NSE27V0771</t>
  </si>
  <si>
    <t>NSE27V0785</t>
  </si>
  <si>
    <t>NSE27V0786</t>
  </si>
  <si>
    <t>NSE27V0800</t>
  </si>
  <si>
    <t>NSE28V0815</t>
  </si>
  <si>
    <t>NSE29V0833</t>
  </si>
  <si>
    <t>NSE29V0857</t>
  </si>
  <si>
    <t>NSE29V0859</t>
  </si>
  <si>
    <t>NSE30V0874</t>
  </si>
  <si>
    <t>NSE30V0889</t>
  </si>
  <si>
    <t>NSE31V0893</t>
  </si>
  <si>
    <t>NSE31V0917</t>
  </si>
  <si>
    <t>NSE31V0919</t>
  </si>
  <si>
    <t>NSE33V0953</t>
  </si>
  <si>
    <t>NSE34V0993</t>
  </si>
  <si>
    <t>NSF34V0995</t>
  </si>
  <si>
    <t>NSF34V1006</t>
  </si>
  <si>
    <t>NSF36V1057</t>
  </si>
  <si>
    <t>NSF37V1085</t>
  </si>
  <si>
    <t>NSF39V1142</t>
  </si>
  <si>
    <t>BUA Area (sqft)</t>
  </si>
  <si>
    <t>Canal Front 5</t>
  </si>
  <si>
    <t>CF5-5-504</t>
  </si>
  <si>
    <t>On Handover (Q3 2024)</t>
  </si>
  <si>
    <t>Canal Front Residences CF1 &amp; CF2</t>
  </si>
  <si>
    <t>Canal Front 1 &amp; 2</t>
  </si>
  <si>
    <t>CF1-2-214</t>
  </si>
  <si>
    <t>On Completion (Q1 2024)</t>
  </si>
  <si>
    <t>Land Form</t>
  </si>
  <si>
    <t>World Islands</t>
  </si>
  <si>
    <t>TW-AS-D4</t>
  </si>
  <si>
    <t>6,452.75 Square Meter</t>
  </si>
  <si>
    <t>41625  Square Meter</t>
  </si>
  <si>
    <t>ISLAND</t>
  </si>
  <si>
    <t>Qatar</t>
  </si>
  <si>
    <t>TW-SA-C13</t>
  </si>
  <si>
    <t>44679.49 Square Meter</t>
  </si>
  <si>
    <t>72324.04 Square Meter</t>
  </si>
  <si>
    <t>Brasilia</t>
  </si>
  <si>
    <t>TW-SA-C15</t>
  </si>
  <si>
    <t>46891.63 Square Meter</t>
  </si>
  <si>
    <t>70181.01 Square Meter</t>
  </si>
  <si>
    <t>Belem</t>
  </si>
  <si>
    <t>TW-SA-C16</t>
  </si>
  <si>
    <t>38942.43 Square Meter</t>
  </si>
  <si>
    <t>71940.13 Square Meter</t>
  </si>
  <si>
    <t>Venezuela</t>
  </si>
  <si>
    <t>TW-SA-C17</t>
  </si>
  <si>
    <t>77084 Square Meter</t>
  </si>
  <si>
    <t>106872.02 Square Meter</t>
  </si>
  <si>
    <t>Colombia</t>
  </si>
  <si>
    <t>Property Plan Type</t>
  </si>
  <si>
    <t>Al Furjan (LLC)</t>
  </si>
  <si>
    <t>AFMU051</t>
  </si>
  <si>
    <t>AF16TH155</t>
  </si>
  <si>
    <t>A</t>
  </si>
  <si>
    <t>AF16V082</t>
  </si>
  <si>
    <t>* The inventory availability &amp; prices are subject to change without any prior notices.
* The details mentioned below are not to be shared with any 3rd party.</t>
  </si>
  <si>
    <t>PropertyType</t>
  </si>
  <si>
    <t>Property Theme</t>
  </si>
  <si>
    <t>Jebel Ali Village Townhouses - Phase 3</t>
  </si>
  <si>
    <t>JAV02B</t>
  </si>
  <si>
    <t>JAV02B-TH-0017</t>
  </si>
  <si>
    <t>Townhouse</t>
  </si>
  <si>
    <t>6B1 - M3 (M)</t>
  </si>
  <si>
    <t>Residential (Town House)</t>
  </si>
  <si>
    <t>Palm Beach Towers - 3</t>
  </si>
  <si>
    <t>PBT-T3-15-1505</t>
  </si>
  <si>
    <t>PBT-T3-42-4212</t>
  </si>
  <si>
    <t>PBT-T3-46-4606</t>
  </si>
  <si>
    <t xml:space="preserve"> </t>
  </si>
  <si>
    <t>Palm Beach Towers - 2</t>
  </si>
  <si>
    <t>PBT-T2-46-4606</t>
  </si>
  <si>
    <t>On Handover (Expected Q1 2026)</t>
  </si>
  <si>
    <t>* The inventory, price, areas &amp; availability is subject to change without any prior notices.</t>
  </si>
  <si>
    <t>* Payment plan is indicative and subject to management approval</t>
  </si>
  <si>
    <t>S.no</t>
  </si>
  <si>
    <t>Building</t>
  </si>
  <si>
    <t xml:space="preserve">Land Use </t>
  </si>
  <si>
    <t xml:space="preserve">Plot Area (sqft) </t>
  </si>
  <si>
    <t xml:space="preserve">GFA (sqft) </t>
  </si>
  <si>
    <t>Height</t>
  </si>
  <si>
    <t>DLD Fees</t>
  </si>
  <si>
    <t>Dubai Islands A</t>
  </si>
  <si>
    <t>DIA-RE-0142</t>
  </si>
  <si>
    <t>G+2P+14</t>
  </si>
  <si>
    <t>DIA-WE-N16</t>
  </si>
  <si>
    <t>WATER EDGE (HOTEL)</t>
  </si>
  <si>
    <t>G+13</t>
  </si>
  <si>
    <t>Milestone</t>
  </si>
  <si>
    <t>%</t>
  </si>
  <si>
    <t>The Trunk-Shoreline Apartments</t>
  </si>
  <si>
    <t>PJTRB5APT-J2</t>
  </si>
  <si>
    <t>PJTRB5APT-J1</t>
  </si>
  <si>
    <t>Warsan Village</t>
  </si>
  <si>
    <t>WV3THD0890</t>
  </si>
  <si>
    <t>MIDDLE ROW</t>
  </si>
  <si>
    <t>Emirates Precinct</t>
  </si>
  <si>
    <t>IC1-EMR5</t>
  </si>
  <si>
    <t>IC1-EMR5-409A</t>
  </si>
  <si>
    <t>1BR</t>
  </si>
  <si>
    <t>E</t>
  </si>
  <si>
    <t>Zone 1</t>
  </si>
  <si>
    <t>Sr. No</t>
  </si>
  <si>
    <t>ZONE_</t>
  </si>
  <si>
    <t>PLOT NUMBER</t>
  </si>
  <si>
    <t>PLOT NO</t>
  </si>
  <si>
    <t>PRICE</t>
  </si>
  <si>
    <t>LAND USE</t>
  </si>
  <si>
    <t>BUA_Sq_ft</t>
  </si>
  <si>
    <t>Plot Area_Sq_ft</t>
  </si>
  <si>
    <t>Z1</t>
  </si>
  <si>
    <t>DJAZ1MED18RES010</t>
  </si>
  <si>
    <t>Residential</t>
  </si>
  <si>
    <t>Zone 2</t>
  </si>
  <si>
    <t>Z2</t>
  </si>
  <si>
    <t>DJAZ2MED08RES003</t>
  </si>
  <si>
    <t>Mix use</t>
  </si>
  <si>
    <t>DJAZ2MED08RES004</t>
  </si>
  <si>
    <t>DJAZ2MED08RES034</t>
  </si>
  <si>
    <t>DJAZ2MED18RES033</t>
  </si>
  <si>
    <t>DJAZ1UBC33MIX031A4</t>
  </si>
  <si>
    <t>-</t>
  </si>
  <si>
    <t>PLAZA</t>
  </si>
  <si>
    <t>DJAZ2UBC33MIX018A7</t>
  </si>
  <si>
    <t>Name</t>
  </si>
  <si>
    <t>Contact Email</t>
  </si>
  <si>
    <t>Sunayna Bandela</t>
  </si>
  <si>
    <t>sunayana.bandela@nakheel.com</t>
  </si>
  <si>
    <t>brokers@nakheel.com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</si>
</sst>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#,##0;[Red]#,##0"/>
    <numFmt numFmtId="166" formatCode="#,##0.0"/>
    <numFmt numFmtId="167" formatCode="mmm\-yyyy"/>
    <numFmt numFmtId="168" formatCode="dd\-mmm\-yyyy"/>
    <numFmt numFmtId="169" formatCode="[$-409]d\-mmm\-yyyy;@"/>
    <numFmt numFmtId="170" formatCode="_-* #,##0_-;\-* #,##0_-;_-* &quot;-&quot;??_-;_-@_-"/>
  </numFmts>
  <fonts count="77">
    <font>
      <sz val="10"/>
      <color rgb="FF000000"/>
      <name val="Arial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sz val="11"/>
      <color theme="1"/>
      <name val="Dubai"/>
      <family val="2"/>
    </font>
    <font>
      <b/>
      <u/>
      <sz val="10"/>
      <color rgb="FFFF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12"/>
      <color rgb="FF000000"/>
      <name val="Duba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1"/>
      <color theme="1"/>
      <name val="Dubai"/>
      <family val="2"/>
    </font>
    <font>
      <b/>
      <sz val="12"/>
      <color theme="1"/>
      <name val="Duba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b/>
      <sz val="11"/>
      <color theme="0"/>
      <name val="Arial"/>
      <family val="2"/>
      <scheme val="minor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FFFF"/>
      <name val="Calibri"/>
      <family val="2"/>
    </font>
    <font>
      <sz val="11"/>
      <name val="Arial"/>
      <family val="2"/>
      <scheme val="minor"/>
    </font>
    <font>
      <sz val="10"/>
      <color rgb="FF000000"/>
      <name val="Arial"/>
      <family val="2"/>
    </font>
    <font>
      <b/>
      <sz val="11"/>
      <name val="Arial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Dubai"/>
      <family val="2"/>
    </font>
    <font>
      <sz val="11"/>
      <color rgb="FF000000"/>
      <name val="Dubai"/>
      <family val="2"/>
    </font>
    <font>
      <b/>
      <sz val="11"/>
      <name val="Dubai"/>
      <family val="2"/>
    </font>
    <font>
      <b/>
      <sz val="12"/>
      <color theme="0"/>
      <name val="Calibri"/>
      <family val="2"/>
    </font>
    <font>
      <sz val="11"/>
      <color rgb="FF000000"/>
      <name val="Nakheel Headline"/>
    </font>
    <font>
      <b/>
      <sz val="11"/>
      <color theme="1"/>
      <name val="Nakheel Headline"/>
    </font>
    <font>
      <b/>
      <sz val="11"/>
      <color rgb="FFFFFFFF"/>
      <name val="Nakheel Headline"/>
    </font>
    <font>
      <b/>
      <sz val="11"/>
      <color theme="0"/>
      <name val="Nakheel Headline"/>
    </font>
    <font>
      <b/>
      <sz val="11"/>
      <color rgb="FFFF0000"/>
      <name val="Nakheel Headline"/>
    </font>
    <font>
      <b/>
      <sz val="11"/>
      <name val="Nakheel Headline"/>
    </font>
    <font>
      <sz val="11"/>
      <name val="Nakheel Headline"/>
    </font>
    <font>
      <b/>
      <u/>
      <sz val="10"/>
      <color rgb="FFFF0000"/>
      <name val="Nakheel Headline"/>
    </font>
    <font>
      <sz val="10"/>
      <color rgb="FF000000"/>
      <name val="Nakheel Headline"/>
    </font>
    <font>
      <b/>
      <sz val="10"/>
      <color rgb="FFFFFFFF"/>
      <name val="Nakheel Headline"/>
    </font>
    <font>
      <b/>
      <sz val="12"/>
      <color rgb="FF000000"/>
      <name val="Nakheel Headline"/>
    </font>
    <font>
      <b/>
      <sz val="12"/>
      <color rgb="FFFFFFFF"/>
      <name val="Nakheel Headline"/>
    </font>
    <font>
      <sz val="12"/>
      <color rgb="FF000000"/>
      <name val="Nakheel Headline"/>
    </font>
  </fonts>
  <fills count="30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9BC2E6"/>
        <bgColor rgb="FF9BC2E6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7FD"/>
        <bgColor rgb="FFD9E7FD"/>
      </patternFill>
    </fill>
    <fill>
      <patternFill patternType="solid">
        <fgColor rgb="FFB3CEFB"/>
        <bgColor rgb="FFB3CEFB"/>
      </patternFill>
    </fill>
    <fill>
      <patternFill patternType="solid">
        <fgColor rgb="FFD9E1F2"/>
        <bgColor rgb="FFD9E1F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5717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rgb="FF4472C4"/>
      </patternFill>
    </fill>
    <fill>
      <patternFill patternType="solid">
        <fgColor rgb="FFFFF2C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99A8BD"/>
        <bgColor rgb="FF000000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dotted">
        <color rgb="FF305496"/>
      </left>
      <right style="dotted">
        <color rgb="FF305496"/>
      </right>
      <top style="dotted">
        <color rgb="FF305496"/>
      </top>
      <bottom style="dotted">
        <color rgb="FF305496"/>
      </bottom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/>
      <right style="hair">
        <color theme="4" tint="-0.249977111117893"/>
      </right>
      <top style="hair">
        <color theme="4" tint="-0.249977111117893"/>
      </top>
      <bottom/>
      <diagonal/>
    </border>
  </borders>
  <cellStyleXfs count="47">
    <xf numFmtId="0" fontId="0" fillId="0" borderId="0"/>
    <xf numFmtId="164" fontId="3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7" fillId="0" borderId="0"/>
    <xf numFmtId="0" fontId="24" fillId="0" borderId="0"/>
    <xf numFmtId="0" fontId="23" fillId="0" borderId="0"/>
    <xf numFmtId="0" fontId="22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27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164" fontId="2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9" fontId="57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39" fillId="0" borderId="0" applyFont="0" applyFill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480">
    <xf numFmtId="0" fontId="0" fillId="0" borderId="0" xfId="0"/>
    <xf numFmtId="0" fontId="25" fillId="0" borderId="0" xfId="0" applyFont="1"/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 vertical="center"/>
    </xf>
    <xf numFmtId="0" fontId="29" fillId="6" borderId="5" xfId="0" applyFont="1" applyFill="1" applyBorder="1" applyAlignment="1">
      <alignment horizontal="center"/>
    </xf>
    <xf numFmtId="0" fontId="29" fillId="7" borderId="7" xfId="0" applyFont="1" applyFill="1" applyBorder="1" applyAlignment="1">
      <alignment horizontal="center"/>
    </xf>
    <xf numFmtId="0" fontId="29" fillId="7" borderId="5" xfId="0" applyFont="1" applyFill="1" applyBorder="1" applyAlignment="1">
      <alignment horizontal="center"/>
    </xf>
    <xf numFmtId="0" fontId="29" fillId="6" borderId="7" xfId="0" applyFont="1" applyFill="1" applyBorder="1" applyAlignment="1">
      <alignment horizontal="center"/>
    </xf>
    <xf numFmtId="0" fontId="31" fillId="7" borderId="7" xfId="0" applyFont="1" applyFill="1" applyBorder="1" applyAlignment="1">
      <alignment horizontal="center"/>
    </xf>
    <xf numFmtId="0" fontId="29" fillId="7" borderId="9" xfId="0" applyFont="1" applyFill="1" applyBorder="1" applyAlignment="1">
      <alignment horizontal="center"/>
    </xf>
    <xf numFmtId="0" fontId="32" fillId="0" borderId="0" xfId="0" applyFont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3" fontId="32" fillId="8" borderId="10" xfId="0" applyNumberFormat="1" applyFont="1" applyFill="1" applyBorder="1" applyAlignment="1">
      <alignment horizontal="center" vertical="center"/>
    </xf>
    <xf numFmtId="4" fontId="32" fillId="8" borderId="10" xfId="0" applyNumberFormat="1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3" fontId="32" fillId="9" borderId="10" xfId="0" applyNumberFormat="1" applyFont="1" applyFill="1" applyBorder="1" applyAlignment="1">
      <alignment horizontal="center" vertical="center"/>
    </xf>
    <xf numFmtId="4" fontId="32" fillId="9" borderId="10" xfId="0" applyNumberFormat="1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3" fontId="32" fillId="0" borderId="10" xfId="0" applyNumberFormat="1" applyFont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3" fontId="32" fillId="0" borderId="14" xfId="0" applyNumberFormat="1" applyFont="1" applyBorder="1" applyAlignment="1">
      <alignment horizontal="center" vertical="center"/>
    </xf>
    <xf numFmtId="4" fontId="32" fillId="0" borderId="1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4" fontId="36" fillId="0" borderId="20" xfId="1" applyNumberFormat="1" applyFont="1" applyFill="1" applyBorder="1" applyAlignment="1">
      <alignment horizontal="center" vertical="center"/>
    </xf>
    <xf numFmtId="3" fontId="27" fillId="0" borderId="21" xfId="1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4" fontId="36" fillId="0" borderId="18" xfId="1" applyNumberFormat="1" applyFont="1" applyFill="1" applyBorder="1" applyAlignment="1">
      <alignment horizontal="center" vertical="center"/>
    </xf>
    <xf numFmtId="3" fontId="27" fillId="0" borderId="19" xfId="1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4" fontId="36" fillId="0" borderId="10" xfId="1" applyNumberFormat="1" applyFont="1" applyFill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4" fontId="36" fillId="0" borderId="23" xfId="0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4" fontId="36" fillId="0" borderId="25" xfId="1" applyNumberFormat="1" applyFont="1" applyFill="1" applyBorder="1" applyAlignment="1">
      <alignment horizontal="center" vertical="center"/>
    </xf>
    <xf numFmtId="0" fontId="34" fillId="10" borderId="27" xfId="0" applyFont="1" applyFill="1" applyBorder="1" applyAlignment="1">
      <alignment horizontal="center" vertical="center"/>
    </xf>
    <xf numFmtId="0" fontId="35" fillId="0" borderId="28" xfId="0" applyFont="1" applyBorder="1" applyAlignment="1">
      <alignment horizontal="center" vertical="center" textRotation="90"/>
    </xf>
    <xf numFmtId="0" fontId="34" fillId="10" borderId="29" xfId="0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textRotation="90"/>
    </xf>
    <xf numFmtId="0" fontId="35" fillId="0" borderId="30" xfId="0" applyFont="1" applyBorder="1" applyAlignment="1">
      <alignment horizontal="center" vertical="center" textRotation="90"/>
    </xf>
    <xf numFmtId="4" fontId="36" fillId="0" borderId="32" xfId="1" applyNumberFormat="1" applyFont="1" applyFill="1" applyBorder="1" applyAlignment="1">
      <alignment horizontal="center" vertical="center"/>
    </xf>
    <xf numFmtId="4" fontId="36" fillId="0" borderId="33" xfId="1" applyNumberFormat="1" applyFont="1" applyFill="1" applyBorder="1" applyAlignment="1">
      <alignment horizontal="center" vertical="center"/>
    </xf>
    <xf numFmtId="4" fontId="36" fillId="0" borderId="13" xfId="1" applyNumberFormat="1" applyFont="1" applyFill="1" applyBorder="1" applyAlignment="1">
      <alignment horizontal="center" vertical="center"/>
    </xf>
    <xf numFmtId="4" fontId="36" fillId="0" borderId="34" xfId="1" applyNumberFormat="1" applyFont="1" applyFill="1" applyBorder="1" applyAlignment="1">
      <alignment horizontal="center" vertical="center"/>
    </xf>
    <xf numFmtId="4" fontId="36" fillId="0" borderId="31" xfId="0" applyNumberFormat="1" applyFont="1" applyBorder="1" applyAlignment="1">
      <alignment horizontal="center" vertical="center"/>
    </xf>
    <xf numFmtId="0" fontId="34" fillId="10" borderId="28" xfId="0" applyFont="1" applyFill="1" applyBorder="1" applyAlignment="1">
      <alignment horizontal="center" vertical="center"/>
    </xf>
    <xf numFmtId="0" fontId="34" fillId="10" borderId="35" xfId="0" applyFont="1" applyFill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4" fontId="36" fillId="0" borderId="36" xfId="1" applyNumberFormat="1" applyFont="1" applyFill="1" applyBorder="1" applyAlignment="1">
      <alignment horizontal="center" vertical="center"/>
    </xf>
    <xf numFmtId="4" fontId="36" fillId="0" borderId="38" xfId="1" applyNumberFormat="1" applyFont="1" applyFill="1" applyBorder="1" applyAlignment="1">
      <alignment horizontal="center" vertical="center"/>
    </xf>
    <xf numFmtId="0" fontId="32" fillId="8" borderId="17" xfId="0" applyFont="1" applyFill="1" applyBorder="1" applyAlignment="1">
      <alignment horizontal="center" vertical="center"/>
    </xf>
    <xf numFmtId="0" fontId="32" fillId="9" borderId="17" xfId="0" applyFont="1" applyFill="1" applyBorder="1" applyAlignment="1">
      <alignment horizontal="center" vertical="center"/>
    </xf>
    <xf numFmtId="0" fontId="26" fillId="2" borderId="39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3" fontId="27" fillId="0" borderId="14" xfId="0" applyNumberFormat="1" applyFont="1" applyBorder="1" applyAlignment="1">
      <alignment horizontal="center" vertical="center"/>
    </xf>
    <xf numFmtId="4" fontId="27" fillId="0" borderId="14" xfId="0" applyNumberFormat="1" applyFont="1" applyBorder="1" applyAlignment="1">
      <alignment horizontal="center" vertical="center"/>
    </xf>
    <xf numFmtId="0" fontId="24" fillId="0" borderId="0" xfId="4"/>
    <xf numFmtId="0" fontId="26" fillId="2" borderId="11" xfId="4" applyFont="1" applyFill="1" applyBorder="1" applyAlignment="1">
      <alignment horizontal="center" vertical="center"/>
    </xf>
    <xf numFmtId="0" fontId="26" fillId="2" borderId="39" xfId="4" applyFont="1" applyFill="1" applyBorder="1" applyAlignment="1">
      <alignment horizontal="center" vertical="center"/>
    </xf>
    <xf numFmtId="0" fontId="26" fillId="2" borderId="40" xfId="4" applyFont="1" applyFill="1" applyBorder="1" applyAlignment="1">
      <alignment horizontal="center" vertical="center"/>
    </xf>
    <xf numFmtId="0" fontId="27" fillId="0" borderId="12" xfId="4" applyFont="1" applyBorder="1" applyAlignment="1">
      <alignment horizontal="center" vertical="center"/>
    </xf>
    <xf numFmtId="0" fontId="27" fillId="0" borderId="10" xfId="4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3" fontId="27" fillId="0" borderId="10" xfId="4" applyNumberFormat="1" applyFont="1" applyBorder="1" applyAlignment="1">
      <alignment horizontal="center" vertical="center"/>
    </xf>
    <xf numFmtId="4" fontId="27" fillId="0" borderId="10" xfId="4" applyNumberFormat="1" applyFont="1" applyBorder="1" applyAlignment="1">
      <alignment horizontal="center" vertical="center"/>
    </xf>
    <xf numFmtId="4" fontId="27" fillId="0" borderId="10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7" fillId="0" borderId="10" xfId="0" applyNumberFormat="1" applyFont="1" applyBorder="1" applyAlignment="1">
      <alignment horizontal="center" vertical="center"/>
    </xf>
    <xf numFmtId="0" fontId="22" fillId="0" borderId="0" xfId="6"/>
    <xf numFmtId="0" fontId="26" fillId="2" borderId="11" xfId="6" applyFont="1" applyFill="1" applyBorder="1" applyAlignment="1">
      <alignment horizontal="center" vertical="center"/>
    </xf>
    <xf numFmtId="0" fontId="26" fillId="2" borderId="39" xfId="6" applyFont="1" applyFill="1" applyBorder="1" applyAlignment="1">
      <alignment horizontal="center" vertical="center"/>
    </xf>
    <xf numFmtId="0" fontId="26" fillId="2" borderId="40" xfId="6" applyFont="1" applyFill="1" applyBorder="1" applyAlignment="1">
      <alignment horizontal="center" vertical="center"/>
    </xf>
    <xf numFmtId="0" fontId="26" fillId="2" borderId="10" xfId="6" applyFont="1" applyFill="1" applyBorder="1" applyAlignment="1">
      <alignment horizontal="center" vertical="center"/>
    </xf>
    <xf numFmtId="49" fontId="37" fillId="3" borderId="1" xfId="2" applyNumberFormat="1" applyFill="1" applyBorder="1" applyAlignment="1">
      <alignment horizontal="center" vertical="center"/>
    </xf>
    <xf numFmtId="0" fontId="27" fillId="8" borderId="10" xfId="6" applyFont="1" applyFill="1" applyBorder="1" applyAlignment="1">
      <alignment horizontal="center" vertical="center"/>
    </xf>
    <xf numFmtId="0" fontId="27" fillId="8" borderId="10" xfId="3" applyFill="1" applyBorder="1" applyAlignment="1">
      <alignment horizontal="center" vertical="center"/>
    </xf>
    <xf numFmtId="3" fontId="27" fillId="8" borderId="10" xfId="6" applyNumberFormat="1" applyFont="1" applyFill="1" applyBorder="1" applyAlignment="1">
      <alignment horizontal="center" vertical="center"/>
    </xf>
    <xf numFmtId="4" fontId="27" fillId="8" borderId="10" xfId="6" applyNumberFormat="1" applyFont="1" applyFill="1" applyBorder="1" applyAlignment="1">
      <alignment horizontal="center" vertical="center"/>
    </xf>
    <xf numFmtId="15" fontId="27" fillId="8" borderId="10" xfId="6" applyNumberFormat="1" applyFont="1" applyFill="1" applyBorder="1" applyAlignment="1">
      <alignment horizontal="center" vertical="center"/>
    </xf>
    <xf numFmtId="0" fontId="27" fillId="9" borderId="10" xfId="6" applyFont="1" applyFill="1" applyBorder="1" applyAlignment="1">
      <alignment horizontal="center" vertical="center"/>
    </xf>
    <xf numFmtId="0" fontId="27" fillId="9" borderId="10" xfId="3" applyFill="1" applyBorder="1" applyAlignment="1">
      <alignment horizontal="center" vertical="center"/>
    </xf>
    <xf numFmtId="3" fontId="27" fillId="9" borderId="10" xfId="6" applyNumberFormat="1" applyFont="1" applyFill="1" applyBorder="1" applyAlignment="1">
      <alignment horizontal="center" vertical="center"/>
    </xf>
    <xf numFmtId="4" fontId="27" fillId="9" borderId="10" xfId="6" applyNumberFormat="1" applyFont="1" applyFill="1" applyBorder="1" applyAlignment="1">
      <alignment horizontal="center" vertical="center"/>
    </xf>
    <xf numFmtId="15" fontId="27" fillId="9" borderId="10" xfId="6" applyNumberFormat="1" applyFont="1" applyFill="1" applyBorder="1" applyAlignment="1">
      <alignment horizontal="center" vertical="center"/>
    </xf>
    <xf numFmtId="0" fontId="27" fillId="9" borderId="14" xfId="6" applyFont="1" applyFill="1" applyBorder="1" applyAlignment="1">
      <alignment horizontal="center" vertical="center"/>
    </xf>
    <xf numFmtId="0" fontId="27" fillId="9" borderId="14" xfId="3" applyFill="1" applyBorder="1" applyAlignment="1">
      <alignment horizontal="center" vertical="center"/>
    </xf>
    <xf numFmtId="3" fontId="27" fillId="9" borderId="14" xfId="6" applyNumberFormat="1" applyFont="1" applyFill="1" applyBorder="1" applyAlignment="1">
      <alignment horizontal="center" vertical="center"/>
    </xf>
    <xf numFmtId="4" fontId="27" fillId="9" borderId="14" xfId="6" applyNumberFormat="1" applyFont="1" applyFill="1" applyBorder="1" applyAlignment="1">
      <alignment horizontal="center" vertical="center"/>
    </xf>
    <xf numFmtId="15" fontId="27" fillId="9" borderId="14" xfId="6" applyNumberFormat="1" applyFont="1" applyFill="1" applyBorder="1" applyAlignment="1">
      <alignment horizontal="center" vertical="center"/>
    </xf>
    <xf numFmtId="0" fontId="27" fillId="0" borderId="44" xfId="6" applyFont="1" applyBorder="1" applyAlignment="1">
      <alignment horizontal="center" vertical="center"/>
    </xf>
    <xf numFmtId="3" fontId="27" fillId="0" borderId="44" xfId="6" applyNumberFormat="1" applyFont="1" applyBorder="1" applyAlignment="1">
      <alignment horizontal="center" vertical="center"/>
    </xf>
    <xf numFmtId="4" fontId="27" fillId="0" borderId="44" xfId="6" applyNumberFormat="1" applyFont="1" applyBorder="1" applyAlignment="1">
      <alignment horizontal="center" vertical="center"/>
    </xf>
    <xf numFmtId="0" fontId="27" fillId="0" borderId="44" xfId="3" applyBorder="1" applyAlignment="1">
      <alignment horizontal="center" vertical="center"/>
    </xf>
    <xf numFmtId="0" fontId="26" fillId="2" borderId="17" xfId="6" applyFont="1" applyFill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/>
    </xf>
    <xf numFmtId="0" fontId="27" fillId="11" borderId="39" xfId="0" applyFont="1" applyFill="1" applyBorder="1" applyAlignment="1">
      <alignment horizontal="center" vertical="center"/>
    </xf>
    <xf numFmtId="0" fontId="27" fillId="11" borderId="11" xfId="0" applyFont="1" applyFill="1" applyBorder="1" applyAlignment="1">
      <alignment horizontal="center" vertical="center"/>
    </xf>
    <xf numFmtId="3" fontId="27" fillId="11" borderId="11" xfId="0" applyNumberFormat="1" applyFont="1" applyFill="1" applyBorder="1" applyAlignment="1">
      <alignment horizontal="center" vertical="center"/>
    </xf>
    <xf numFmtId="0" fontId="26" fillId="2" borderId="10" xfId="5" applyFont="1" applyFill="1" applyBorder="1" applyAlignment="1">
      <alignment horizontal="center" vertical="center"/>
    </xf>
    <xf numFmtId="0" fontId="27" fillId="12" borderId="10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47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40" fillId="0" borderId="0" xfId="7" applyFont="1"/>
    <xf numFmtId="0" fontId="39" fillId="0" borderId="0" xfId="7"/>
    <xf numFmtId="0" fontId="41" fillId="0" borderId="0" xfId="7" applyFont="1"/>
    <xf numFmtId="0" fontId="27" fillId="13" borderId="48" xfId="0" applyFont="1" applyFill="1" applyBorder="1" applyAlignment="1">
      <alignment vertical="center"/>
    </xf>
    <xf numFmtId="0" fontId="27" fillId="13" borderId="49" xfId="0" applyFont="1" applyFill="1" applyBorder="1" applyAlignment="1">
      <alignment vertical="center"/>
    </xf>
    <xf numFmtId="0" fontId="30" fillId="13" borderId="49" xfId="0" applyFont="1" applyFill="1" applyBorder="1" applyAlignment="1">
      <alignment vertical="center"/>
    </xf>
    <xf numFmtId="3" fontId="27" fillId="13" borderId="49" xfId="0" applyNumberFormat="1" applyFont="1" applyFill="1" applyBorder="1" applyAlignment="1">
      <alignment vertical="center"/>
    </xf>
    <xf numFmtId="0" fontId="27" fillId="13" borderId="50" xfId="0" applyFont="1" applyFill="1" applyBorder="1" applyAlignment="1">
      <alignment vertical="center"/>
    </xf>
    <xf numFmtId="0" fontId="40" fillId="14" borderId="10" xfId="7" applyFont="1" applyFill="1" applyBorder="1" applyAlignment="1">
      <alignment horizontal="center" vertical="center"/>
    </xf>
    <xf numFmtId="0" fontId="39" fillId="15" borderId="10" xfId="7" applyFill="1" applyBorder="1" applyAlignment="1">
      <alignment horizontal="center" vertical="center"/>
    </xf>
    <xf numFmtId="165" fontId="39" fillId="15" borderId="10" xfId="7" applyNumberFormat="1" applyFill="1" applyBorder="1" applyAlignment="1">
      <alignment horizontal="center" vertical="center"/>
    </xf>
    <xf numFmtId="166" fontId="39" fillId="15" borderId="10" xfId="7" applyNumberFormat="1" applyFill="1" applyBorder="1" applyAlignment="1">
      <alignment horizontal="center" vertical="center"/>
    </xf>
    <xf numFmtId="9" fontId="42" fillId="0" borderId="10" xfId="0" applyNumberFormat="1" applyFont="1" applyBorder="1" applyAlignment="1">
      <alignment horizontal="center"/>
    </xf>
    <xf numFmtId="9" fontId="29" fillId="0" borderId="51" xfId="0" applyNumberFormat="1" applyFont="1" applyBorder="1" applyAlignment="1">
      <alignment horizontal="center" vertical="center"/>
    </xf>
    <xf numFmtId="0" fontId="19" fillId="0" borderId="0" xfId="15"/>
    <xf numFmtId="9" fontId="44" fillId="0" borderId="51" xfId="3" applyNumberFormat="1" applyFont="1" applyBorder="1" applyAlignment="1">
      <alignment horizontal="center" vertical="center"/>
    </xf>
    <xf numFmtId="9" fontId="27" fillId="0" borderId="12" xfId="3" applyNumberFormat="1" applyBorder="1" applyAlignment="1">
      <alignment horizontal="center" vertical="center"/>
    </xf>
    <xf numFmtId="0" fontId="27" fillId="0" borderId="12" xfId="3" applyBorder="1" applyAlignment="1">
      <alignment horizontal="center" vertical="center"/>
    </xf>
    <xf numFmtId="4" fontId="27" fillId="0" borderId="12" xfId="3" applyNumberFormat="1" applyBorder="1" applyAlignment="1">
      <alignment horizontal="center" vertical="center"/>
    </xf>
    <xf numFmtId="3" fontId="27" fillId="0" borderId="12" xfId="3" applyNumberFormat="1" applyBorder="1" applyAlignment="1">
      <alignment horizontal="center" vertical="center"/>
    </xf>
    <xf numFmtId="0" fontId="27" fillId="0" borderId="10" xfId="3" applyBorder="1" applyAlignment="1">
      <alignment horizontal="center" vertical="center"/>
    </xf>
    <xf numFmtId="0" fontId="26" fillId="2" borderId="10" xfId="15" applyFont="1" applyFill="1" applyBorder="1" applyAlignment="1">
      <alignment horizontal="center" vertical="center"/>
    </xf>
    <xf numFmtId="0" fontId="26" fillId="2" borderId="41" xfId="15" applyFont="1" applyFill="1" applyBorder="1" applyAlignment="1">
      <alignment horizontal="center" vertical="center"/>
    </xf>
    <xf numFmtId="0" fontId="26" fillId="2" borderId="17" xfId="15" applyFont="1" applyFill="1" applyBorder="1" applyAlignment="1">
      <alignment horizontal="center" vertical="center"/>
    </xf>
    <xf numFmtId="0" fontId="27" fillId="19" borderId="14" xfId="6" applyFont="1" applyFill="1" applyBorder="1" applyAlignment="1">
      <alignment horizontal="center" vertical="center"/>
    </xf>
    <xf numFmtId="3" fontId="27" fillId="19" borderId="14" xfId="6" applyNumberFormat="1" applyFont="1" applyFill="1" applyBorder="1" applyAlignment="1">
      <alignment horizontal="center" vertical="center"/>
    </xf>
    <xf numFmtId="4" fontId="27" fillId="19" borderId="14" xfId="6" applyNumberFormat="1" applyFont="1" applyFill="1" applyBorder="1" applyAlignment="1">
      <alignment horizontal="center" vertical="center"/>
    </xf>
    <xf numFmtId="0" fontId="27" fillId="19" borderId="14" xfId="3" applyFill="1" applyBorder="1" applyAlignment="1">
      <alignment horizontal="center" vertical="center"/>
    </xf>
    <xf numFmtId="0" fontId="26" fillId="2" borderId="39" xfId="15" applyFont="1" applyFill="1" applyBorder="1" applyAlignment="1">
      <alignment horizontal="center" vertical="center"/>
    </xf>
    <xf numFmtId="9" fontId="22" fillId="0" borderId="0" xfId="6" applyNumberFormat="1" applyAlignment="1">
      <alignment horizontal="center"/>
    </xf>
    <xf numFmtId="9" fontId="0" fillId="0" borderId="52" xfId="10" applyFont="1" applyBorder="1" applyAlignment="1">
      <alignment horizontal="center"/>
    </xf>
    <xf numFmtId="9" fontId="22" fillId="0" borderId="10" xfId="6" applyNumberFormat="1" applyBorder="1" applyAlignment="1">
      <alignment horizontal="center"/>
    </xf>
    <xf numFmtId="0" fontId="49" fillId="20" borderId="53" xfId="0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9" fontId="0" fillId="0" borderId="53" xfId="10" applyFont="1" applyBorder="1" applyAlignment="1">
      <alignment horizontal="center"/>
    </xf>
    <xf numFmtId="15" fontId="0" fillId="0" borderId="53" xfId="0" applyNumberFormat="1" applyBorder="1" applyAlignment="1">
      <alignment horizontal="center"/>
    </xf>
    <xf numFmtId="0" fontId="27" fillId="0" borderId="53" xfId="0" applyFont="1" applyBorder="1" applyAlignment="1">
      <alignment horizontal="center"/>
    </xf>
    <xf numFmtId="0" fontId="50" fillId="0" borderId="53" xfId="0" applyFont="1" applyBorder="1" applyAlignment="1">
      <alignment horizontal="center"/>
    </xf>
    <xf numFmtId="15" fontId="50" fillId="0" borderId="53" xfId="0" applyNumberFormat="1" applyFont="1" applyBorder="1" applyAlignment="1">
      <alignment horizontal="center"/>
    </xf>
    <xf numFmtId="9" fontId="29" fillId="0" borderId="53" xfId="0" applyNumberFormat="1" applyFont="1" applyBorder="1" applyAlignment="1">
      <alignment horizontal="center" vertical="center"/>
    </xf>
    <xf numFmtId="0" fontId="22" fillId="0" borderId="0" xfId="6" applyAlignment="1">
      <alignment vertical="center"/>
    </xf>
    <xf numFmtId="0" fontId="0" fillId="0" borderId="53" xfId="0" applyBorder="1" applyAlignment="1">
      <alignment horizontal="center" vertical="center"/>
    </xf>
    <xf numFmtId="9" fontId="0" fillId="0" borderId="53" xfId="10" applyFont="1" applyBorder="1" applyAlignment="1">
      <alignment horizontal="center" vertical="center"/>
    </xf>
    <xf numFmtId="0" fontId="18" fillId="0" borderId="0" xfId="16"/>
    <xf numFmtId="0" fontId="26" fillId="2" borderId="11" xfId="16" applyFont="1" applyFill="1" applyBorder="1" applyAlignment="1">
      <alignment horizontal="center" vertical="center"/>
    </xf>
    <xf numFmtId="0" fontId="26" fillId="2" borderId="39" xfId="16" applyFont="1" applyFill="1" applyBorder="1" applyAlignment="1">
      <alignment horizontal="center" vertical="center"/>
    </xf>
    <xf numFmtId="0" fontId="26" fillId="2" borderId="10" xfId="16" applyFont="1" applyFill="1" applyBorder="1" applyAlignment="1">
      <alignment horizontal="center" vertical="center"/>
    </xf>
    <xf numFmtId="0" fontId="26" fillId="2" borderId="10" xfId="17" applyFont="1" applyFill="1" applyBorder="1" applyAlignment="1">
      <alignment horizontal="center" vertical="center"/>
    </xf>
    <xf numFmtId="0" fontId="27" fillId="21" borderId="44" xfId="16" applyFont="1" applyFill="1" applyBorder="1" applyAlignment="1">
      <alignment horizontal="center" vertical="center"/>
    </xf>
    <xf numFmtId="0" fontId="27" fillId="21" borderId="54" xfId="3" applyFill="1" applyBorder="1" applyAlignment="1">
      <alignment horizontal="center" vertical="center"/>
    </xf>
    <xf numFmtId="0" fontId="27" fillId="21" borderId="10" xfId="3" applyFill="1" applyBorder="1" applyAlignment="1">
      <alignment horizontal="center" vertical="center"/>
    </xf>
    <xf numFmtId="9" fontId="18" fillId="21" borderId="10" xfId="16" applyNumberFormat="1" applyFill="1" applyBorder="1" applyAlignment="1">
      <alignment horizontal="center"/>
    </xf>
    <xf numFmtId="0" fontId="27" fillId="21" borderId="1" xfId="16" applyFont="1" applyFill="1" applyBorder="1" applyAlignment="1">
      <alignment horizontal="center" vertical="center"/>
    </xf>
    <xf numFmtId="3" fontId="27" fillId="21" borderId="1" xfId="16" applyNumberFormat="1" applyFont="1" applyFill="1" applyBorder="1" applyAlignment="1">
      <alignment horizontal="center" vertical="center"/>
    </xf>
    <xf numFmtId="0" fontId="45" fillId="18" borderId="10" xfId="16" applyFont="1" applyFill="1" applyBorder="1" applyAlignment="1">
      <alignment horizontal="center"/>
    </xf>
    <xf numFmtId="9" fontId="18" fillId="0" borderId="10" xfId="16" applyNumberFormat="1" applyBorder="1" applyAlignment="1">
      <alignment horizontal="center"/>
    </xf>
    <xf numFmtId="0" fontId="18" fillId="0" borderId="0" xfId="17"/>
    <xf numFmtId="0" fontId="26" fillId="2" borderId="11" xfId="17" applyFont="1" applyFill="1" applyBorder="1" applyAlignment="1">
      <alignment horizontal="center" vertical="center"/>
    </xf>
    <xf numFmtId="0" fontId="26" fillId="2" borderId="39" xfId="17" applyFont="1" applyFill="1" applyBorder="1" applyAlignment="1">
      <alignment horizontal="center" vertical="center"/>
    </xf>
    <xf numFmtId="0" fontId="26" fillId="2" borderId="40" xfId="17" applyFont="1" applyFill="1" applyBorder="1" applyAlignment="1">
      <alignment horizontal="center" vertical="center"/>
    </xf>
    <xf numFmtId="0" fontId="27" fillId="21" borderId="44" xfId="17" applyFont="1" applyFill="1" applyBorder="1" applyAlignment="1">
      <alignment horizontal="center" vertical="center"/>
    </xf>
    <xf numFmtId="3" fontId="27" fillId="21" borderId="44" xfId="17" applyNumberFormat="1" applyFont="1" applyFill="1" applyBorder="1" applyAlignment="1">
      <alignment horizontal="center" vertical="center"/>
    </xf>
    <xf numFmtId="9" fontId="18" fillId="21" borderId="10" xfId="17" applyNumberFormat="1" applyFill="1" applyBorder="1" applyAlignment="1">
      <alignment horizontal="center"/>
    </xf>
    <xf numFmtId="0" fontId="45" fillId="18" borderId="10" xfId="17" applyFont="1" applyFill="1" applyBorder="1" applyAlignment="1">
      <alignment horizontal="center"/>
    </xf>
    <xf numFmtId="9" fontId="18" fillId="0" borderId="10" xfId="17" applyNumberFormat="1" applyBorder="1" applyAlignment="1">
      <alignment horizontal="center"/>
    </xf>
    <xf numFmtId="0" fontId="30" fillId="0" borderId="12" xfId="3" applyFont="1" applyBorder="1" applyAlignment="1">
      <alignment horizontal="center" vertical="center"/>
    </xf>
    <xf numFmtId="0" fontId="26" fillId="2" borderId="10" xfId="6" applyFont="1" applyFill="1" applyBorder="1" applyAlignment="1">
      <alignment horizontal="center" vertical="center" wrapText="1"/>
    </xf>
    <xf numFmtId="0" fontId="26" fillId="2" borderId="41" xfId="6" applyFont="1" applyFill="1" applyBorder="1" applyAlignment="1">
      <alignment horizontal="center" vertical="center" wrapText="1"/>
    </xf>
    <xf numFmtId="0" fontId="26" fillId="2" borderId="13" xfId="6" applyFont="1" applyFill="1" applyBorder="1" applyAlignment="1">
      <alignment horizontal="center" vertical="center" wrapText="1"/>
    </xf>
    <xf numFmtId="0" fontId="27" fillId="0" borderId="42" xfId="6" applyFont="1" applyBorder="1" applyAlignment="1">
      <alignment horizontal="center" vertical="center"/>
    </xf>
    <xf numFmtId="0" fontId="27" fillId="0" borderId="1" xfId="6" applyFont="1" applyBorder="1" applyAlignment="1">
      <alignment horizontal="center" vertical="center"/>
    </xf>
    <xf numFmtId="0" fontId="30" fillId="0" borderId="1" xfId="6" applyFont="1" applyBorder="1" applyAlignment="1">
      <alignment horizontal="center" vertical="center"/>
    </xf>
    <xf numFmtId="3" fontId="27" fillId="0" borderId="1" xfId="6" applyNumberFormat="1" applyFont="1" applyBorder="1" applyAlignment="1">
      <alignment horizontal="center" vertical="center"/>
    </xf>
    <xf numFmtId="4" fontId="27" fillId="0" borderId="1" xfId="6" applyNumberFormat="1" applyFont="1" applyBorder="1" applyAlignment="1">
      <alignment horizontal="center" vertical="center"/>
    </xf>
    <xf numFmtId="0" fontId="32" fillId="0" borderId="1" xfId="3" applyFont="1" applyBorder="1" applyAlignment="1">
      <alignment horizontal="center" vertical="center"/>
    </xf>
    <xf numFmtId="3" fontId="32" fillId="0" borderId="45" xfId="3" applyNumberFormat="1" applyFont="1" applyBorder="1" applyAlignment="1">
      <alignment horizontal="center" vertical="center"/>
    </xf>
    <xf numFmtId="0" fontId="32" fillId="0" borderId="43" xfId="3" applyFont="1" applyBorder="1" applyAlignment="1">
      <alignment horizontal="center" vertical="center"/>
    </xf>
    <xf numFmtId="0" fontId="47" fillId="16" borderId="51" xfId="0" applyFont="1" applyFill="1" applyBorder="1" applyAlignment="1">
      <alignment horizontal="center" vertical="center" wrapText="1"/>
    </xf>
    <xf numFmtId="0" fontId="27" fillId="0" borderId="0" xfId="3"/>
    <xf numFmtId="0" fontId="39" fillId="15" borderId="0" xfId="7" applyFill="1" applyAlignment="1">
      <alignment horizontal="center" vertical="center"/>
    </xf>
    <xf numFmtId="166" fontId="39" fillId="15" borderId="0" xfId="7" applyNumberFormat="1" applyFill="1" applyAlignment="1">
      <alignment horizontal="center" vertical="center"/>
    </xf>
    <xf numFmtId="165" fontId="39" fillId="15" borderId="0" xfId="7" applyNumberFormat="1" applyFill="1" applyAlignment="1">
      <alignment horizontal="center" vertical="center"/>
    </xf>
    <xf numFmtId="9" fontId="42" fillId="0" borderId="0" xfId="0" applyNumberFormat="1" applyFont="1" applyAlignment="1">
      <alignment horizontal="center"/>
    </xf>
    <xf numFmtId="9" fontId="29" fillId="0" borderId="53" xfId="3" applyNumberFormat="1" applyFont="1" applyBorder="1" applyAlignment="1">
      <alignment horizontal="center" vertical="center"/>
    </xf>
    <xf numFmtId="0" fontId="27" fillId="21" borderId="0" xfId="3" applyFill="1" applyAlignment="1">
      <alignment horizontal="center" vertical="center"/>
    </xf>
    <xf numFmtId="0" fontId="27" fillId="21" borderId="1" xfId="3" applyFill="1" applyBorder="1" applyAlignment="1">
      <alignment horizontal="center" vertical="center"/>
    </xf>
    <xf numFmtId="0" fontId="52" fillId="15" borderId="10" xfId="7" applyFont="1" applyFill="1" applyBorder="1" applyAlignment="1">
      <alignment horizontal="center" vertical="center"/>
    </xf>
    <xf numFmtId="3" fontId="52" fillId="15" borderId="10" xfId="7" applyNumberFormat="1" applyFont="1" applyFill="1" applyBorder="1" applyAlignment="1">
      <alignment horizontal="center" vertical="center"/>
    </xf>
    <xf numFmtId="165" fontId="52" fillId="15" borderId="10" xfId="7" applyNumberFormat="1" applyFont="1" applyFill="1" applyBorder="1" applyAlignment="1">
      <alignment horizontal="center" vertical="center"/>
    </xf>
    <xf numFmtId="9" fontId="50" fillId="0" borderId="10" xfId="0" applyNumberFormat="1" applyFont="1" applyBorder="1" applyAlignment="1">
      <alignment horizontal="center"/>
    </xf>
    <xf numFmtId="0" fontId="53" fillId="23" borderId="10" xfId="25" applyFont="1" applyFill="1" applyBorder="1" applyAlignment="1">
      <alignment horizontal="center" vertical="center"/>
    </xf>
    <xf numFmtId="0" fontId="53" fillId="23" borderId="17" xfId="25" applyFont="1" applyFill="1" applyBorder="1" applyAlignment="1">
      <alignment horizontal="center" vertical="center"/>
    </xf>
    <xf numFmtId="0" fontId="53" fillId="23" borderId="41" xfId="25" applyFont="1" applyFill="1" applyBorder="1" applyAlignment="1">
      <alignment horizontal="center" vertical="center"/>
    </xf>
    <xf numFmtId="0" fontId="53" fillId="23" borderId="13" xfId="25" applyFont="1" applyFill="1" applyBorder="1" applyAlignment="1">
      <alignment horizontal="center" vertical="center"/>
    </xf>
    <xf numFmtId="0" fontId="50" fillId="0" borderId="10" xfId="3" applyFont="1" applyBorder="1" applyAlignment="1">
      <alignment horizontal="center" vertical="center"/>
    </xf>
    <xf numFmtId="0" fontId="50" fillId="0" borderId="12" xfId="3" applyFont="1" applyBorder="1" applyAlignment="1">
      <alignment horizontal="center" vertical="center"/>
    </xf>
    <xf numFmtId="3" fontId="50" fillId="0" borderId="12" xfId="3" applyNumberFormat="1" applyFont="1" applyBorder="1" applyAlignment="1">
      <alignment horizontal="center" vertical="center"/>
    </xf>
    <xf numFmtId="9" fontId="50" fillId="0" borderId="12" xfId="3" applyNumberFormat="1" applyFont="1" applyBorder="1" applyAlignment="1">
      <alignment horizontal="center" vertical="center"/>
    </xf>
    <xf numFmtId="0" fontId="11" fillId="0" borderId="0" xfId="27"/>
    <xf numFmtId="9" fontId="11" fillId="0" borderId="10" xfId="27" applyNumberFormat="1" applyBorder="1" applyAlignment="1">
      <alignment horizontal="center"/>
    </xf>
    <xf numFmtId="0" fontId="45" fillId="18" borderId="10" xfId="27" applyFont="1" applyFill="1" applyBorder="1" applyAlignment="1">
      <alignment horizontal="center"/>
    </xf>
    <xf numFmtId="9" fontId="42" fillId="0" borderId="10" xfId="3" applyNumberFormat="1" applyFont="1" applyBorder="1" applyAlignment="1">
      <alignment horizontal="center" vertical="center"/>
    </xf>
    <xf numFmtId="0" fontId="42" fillId="22" borderId="10" xfId="3" applyFont="1" applyFill="1" applyBorder="1" applyAlignment="1">
      <alignment horizontal="center" vertical="center"/>
    </xf>
    <xf numFmtId="4" fontId="42" fillId="22" borderId="10" xfId="3" applyNumberFormat="1" applyFont="1" applyFill="1" applyBorder="1" applyAlignment="1">
      <alignment horizontal="center" vertical="center"/>
    </xf>
    <xf numFmtId="3" fontId="42" fillId="22" borderId="10" xfId="3" applyNumberFormat="1" applyFont="1" applyFill="1" applyBorder="1" applyAlignment="1">
      <alignment horizontal="center" vertical="center"/>
    </xf>
    <xf numFmtId="0" fontId="51" fillId="22" borderId="10" xfId="3" applyFont="1" applyFill="1" applyBorder="1" applyAlignment="1">
      <alignment horizontal="center" vertical="center"/>
    </xf>
    <xf numFmtId="0" fontId="47" fillId="16" borderId="51" xfId="0" applyFont="1" applyFill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47" fillId="16" borderId="53" xfId="0" applyFont="1" applyFill="1" applyBorder="1" applyAlignment="1">
      <alignment horizontal="center" vertical="center"/>
    </xf>
    <xf numFmtId="0" fontId="25" fillId="0" borderId="0" xfId="16" applyFont="1" applyAlignment="1">
      <alignment horizontal="left" vertical="center" wrapText="1"/>
    </xf>
    <xf numFmtId="0" fontId="44" fillId="0" borderId="51" xfId="3" applyFont="1" applyBorder="1" applyAlignment="1">
      <alignment horizontal="center" vertical="center"/>
    </xf>
    <xf numFmtId="0" fontId="43" fillId="16" borderId="51" xfId="3" applyFont="1" applyFill="1" applyBorder="1" applyAlignment="1">
      <alignment horizontal="center" vertical="center"/>
    </xf>
    <xf numFmtId="0" fontId="50" fillId="0" borderId="0" xfId="3" applyFont="1" applyAlignment="1">
      <alignment horizontal="center" vertical="center"/>
    </xf>
    <xf numFmtId="3" fontId="50" fillId="0" borderId="0" xfId="3" applyNumberFormat="1" applyFont="1" applyAlignment="1">
      <alignment horizontal="center" vertical="center"/>
    </xf>
    <xf numFmtId="9" fontId="50" fillId="0" borderId="0" xfId="3" applyNumberFormat="1" applyFont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9" fontId="27" fillId="0" borderId="10" xfId="0" applyNumberFormat="1" applyFont="1" applyBorder="1" applyAlignment="1">
      <alignment horizontal="center" vertical="center"/>
    </xf>
    <xf numFmtId="0" fontId="53" fillId="18" borderId="10" xfId="16" applyFont="1" applyFill="1" applyBorder="1" applyAlignment="1">
      <alignment horizontal="center"/>
    </xf>
    <xf numFmtId="9" fontId="52" fillId="0" borderId="10" xfId="16" applyNumberFormat="1" applyFont="1" applyBorder="1" applyAlignment="1">
      <alignment horizontal="center"/>
    </xf>
    <xf numFmtId="0" fontId="53" fillId="23" borderId="11" xfId="17" applyFont="1" applyFill="1" applyBorder="1" applyAlignment="1">
      <alignment horizontal="center" vertical="center"/>
    </xf>
    <xf numFmtId="0" fontId="53" fillId="23" borderId="39" xfId="17" applyFont="1" applyFill="1" applyBorder="1" applyAlignment="1">
      <alignment horizontal="center" vertical="center"/>
    </xf>
    <xf numFmtId="0" fontId="53" fillId="23" borderId="40" xfId="17" applyFont="1" applyFill="1" applyBorder="1" applyAlignment="1">
      <alignment horizontal="center" vertical="center"/>
    </xf>
    <xf numFmtId="0" fontId="53" fillId="23" borderId="10" xfId="17" applyFont="1" applyFill="1" applyBorder="1" applyAlignment="1">
      <alignment horizontal="center" vertical="center"/>
    </xf>
    <xf numFmtId="0" fontId="50" fillId="21" borderId="44" xfId="17" applyFont="1" applyFill="1" applyBorder="1" applyAlignment="1">
      <alignment horizontal="center" vertical="center"/>
    </xf>
    <xf numFmtId="0" fontId="50" fillId="21" borderId="1" xfId="17" applyFont="1" applyFill="1" applyBorder="1" applyAlignment="1">
      <alignment horizontal="center" vertical="center"/>
    </xf>
    <xf numFmtId="3" fontId="50" fillId="21" borderId="1" xfId="17" applyNumberFormat="1" applyFont="1" applyFill="1" applyBorder="1" applyAlignment="1">
      <alignment horizontal="center" vertical="center"/>
    </xf>
    <xf numFmtId="4" fontId="50" fillId="21" borderId="1" xfId="17" applyNumberFormat="1" applyFont="1" applyFill="1" applyBorder="1" applyAlignment="1">
      <alignment horizontal="center" vertical="center"/>
    </xf>
    <xf numFmtId="0" fontId="50" fillId="21" borderId="45" xfId="3" applyFont="1" applyFill="1" applyBorder="1" applyAlignment="1">
      <alignment horizontal="center" vertical="center"/>
    </xf>
    <xf numFmtId="0" fontId="50" fillId="21" borderId="10" xfId="3" applyFont="1" applyFill="1" applyBorder="1" applyAlignment="1">
      <alignment horizontal="center" vertical="center"/>
    </xf>
    <xf numFmtId="9" fontId="52" fillId="21" borderId="10" xfId="17" applyNumberFormat="1" applyFont="1" applyFill="1" applyBorder="1" applyAlignment="1">
      <alignment horizontal="center" vertical="center"/>
    </xf>
    <xf numFmtId="9" fontId="50" fillId="0" borderId="51" xfId="3" applyNumberFormat="1" applyFont="1" applyBorder="1" applyAlignment="1">
      <alignment horizontal="center" vertical="center"/>
    </xf>
    <xf numFmtId="0" fontId="50" fillId="0" borderId="51" xfId="3" applyFont="1" applyBorder="1" applyAlignment="1">
      <alignment horizontal="center" vertical="center"/>
    </xf>
    <xf numFmtId="0" fontId="55" fillId="16" borderId="51" xfId="3" applyFont="1" applyFill="1" applyBorder="1" applyAlignment="1">
      <alignment horizontal="center" vertical="center"/>
    </xf>
    <xf numFmtId="0" fontId="52" fillId="0" borderId="0" xfId="31" applyFont="1"/>
    <xf numFmtId="0" fontId="53" fillId="23" borderId="10" xfId="31" applyFont="1" applyFill="1" applyBorder="1" applyAlignment="1">
      <alignment horizontal="center" vertical="center"/>
    </xf>
    <xf numFmtId="0" fontId="53" fillId="23" borderId="17" xfId="31" applyFont="1" applyFill="1" applyBorder="1" applyAlignment="1">
      <alignment horizontal="center" vertical="center"/>
    </xf>
    <xf numFmtId="0" fontId="53" fillId="23" borderId="41" xfId="31" applyFont="1" applyFill="1" applyBorder="1" applyAlignment="1">
      <alignment horizontal="center" vertical="center"/>
    </xf>
    <xf numFmtId="0" fontId="53" fillId="23" borderId="13" xfId="31" applyFont="1" applyFill="1" applyBorder="1" applyAlignment="1">
      <alignment horizontal="center" vertical="center"/>
    </xf>
    <xf numFmtId="3" fontId="50" fillId="0" borderId="10" xfId="3" applyNumberFormat="1" applyFont="1" applyBorder="1" applyAlignment="1">
      <alignment horizontal="center" vertical="center"/>
    </xf>
    <xf numFmtId="4" fontId="50" fillId="0" borderId="10" xfId="3" applyNumberFormat="1" applyFont="1" applyBorder="1" applyAlignment="1">
      <alignment horizontal="center" vertical="center"/>
    </xf>
    <xf numFmtId="9" fontId="50" fillId="0" borderId="10" xfId="3" applyNumberFormat="1" applyFont="1" applyBorder="1" applyAlignment="1">
      <alignment horizontal="center" vertical="center"/>
    </xf>
    <xf numFmtId="166" fontId="50" fillId="0" borderId="10" xfId="3" applyNumberFormat="1" applyFont="1" applyBorder="1" applyAlignment="1">
      <alignment horizontal="center" vertical="center"/>
    </xf>
    <xf numFmtId="0" fontId="29" fillId="0" borderId="53" xfId="3" applyFont="1" applyBorder="1" applyAlignment="1">
      <alignment horizontal="center" vertical="center"/>
    </xf>
    <xf numFmtId="0" fontId="47" fillId="16" borderId="53" xfId="3" applyFont="1" applyFill="1" applyBorder="1" applyAlignment="1">
      <alignment horizontal="center" vertical="center"/>
    </xf>
    <xf numFmtId="164" fontId="39" fillId="0" borderId="0" xfId="32" applyFont="1"/>
    <xf numFmtId="164" fontId="40" fillId="14" borderId="10" xfId="32" applyFont="1" applyFill="1" applyBorder="1" applyAlignment="1">
      <alignment horizontal="center" vertical="center" wrapText="1"/>
    </xf>
    <xf numFmtId="0" fontId="40" fillId="14" borderId="10" xfId="7" applyFont="1" applyFill="1" applyBorder="1" applyAlignment="1">
      <alignment horizontal="center" vertical="center" wrapText="1"/>
    </xf>
    <xf numFmtId="0" fontId="56" fillId="15" borderId="10" xfId="7" applyFont="1" applyFill="1" applyBorder="1" applyAlignment="1">
      <alignment horizontal="center" vertical="center"/>
    </xf>
    <xf numFmtId="164" fontId="56" fillId="15" borderId="10" xfId="32" applyFont="1" applyFill="1" applyBorder="1" applyAlignment="1">
      <alignment horizontal="center" vertical="center"/>
    </xf>
    <xf numFmtId="165" fontId="56" fillId="15" borderId="10" xfId="7" applyNumberFormat="1" applyFont="1" applyFill="1" applyBorder="1" applyAlignment="1">
      <alignment horizontal="center" vertical="center"/>
    </xf>
    <xf numFmtId="9" fontId="51" fillId="0" borderId="10" xfId="3" applyNumberFormat="1" applyFont="1" applyBorder="1" applyAlignment="1">
      <alignment horizontal="center" vertical="center"/>
    </xf>
    <xf numFmtId="0" fontId="39" fillId="0" borderId="0" xfId="7" applyAlignment="1">
      <alignment horizontal="center" vertical="center"/>
    </xf>
    <xf numFmtId="0" fontId="39" fillId="0" borderId="0" xfId="7" applyAlignment="1">
      <alignment wrapText="1"/>
    </xf>
    <xf numFmtId="4" fontId="52" fillId="15" borderId="10" xfId="7" applyNumberFormat="1" applyFont="1" applyFill="1" applyBorder="1" applyAlignment="1">
      <alignment horizontal="center" vertical="center"/>
    </xf>
    <xf numFmtId="9" fontId="50" fillId="0" borderId="10" xfId="26" applyNumberFormat="1" applyFont="1" applyBorder="1" applyAlignment="1">
      <alignment horizontal="center" vertical="center"/>
    </xf>
    <xf numFmtId="0" fontId="39" fillId="0" borderId="0" xfId="7" applyAlignment="1">
      <alignment horizontal="left" vertical="center"/>
    </xf>
    <xf numFmtId="164" fontId="39" fillId="0" borderId="0" xfId="1" applyFont="1"/>
    <xf numFmtId="164" fontId="40" fillId="14" borderId="10" xfId="1" applyFont="1" applyFill="1" applyBorder="1" applyAlignment="1">
      <alignment horizontal="center" vertical="center" wrapText="1"/>
    </xf>
    <xf numFmtId="164" fontId="52" fillId="15" borderId="10" xfId="1" applyFont="1" applyFill="1" applyBorder="1" applyAlignment="1">
      <alignment horizontal="center" vertical="center"/>
    </xf>
    <xf numFmtId="0" fontId="42" fillId="22" borderId="0" xfId="3" applyFont="1" applyFill="1" applyAlignment="1">
      <alignment horizontal="center" vertical="center"/>
    </xf>
    <xf numFmtId="0" fontId="51" fillId="22" borderId="0" xfId="3" applyFont="1" applyFill="1" applyAlignment="1">
      <alignment horizontal="center" vertical="center"/>
    </xf>
    <xf numFmtId="3" fontId="42" fillId="22" borderId="0" xfId="3" applyNumberFormat="1" applyFont="1" applyFill="1" applyAlignment="1">
      <alignment horizontal="center" vertical="center"/>
    </xf>
    <xf numFmtId="4" fontId="42" fillId="22" borderId="0" xfId="3" applyNumberFormat="1" applyFont="1" applyFill="1" applyAlignment="1">
      <alignment horizontal="center" vertical="center"/>
    </xf>
    <xf numFmtId="9" fontId="42" fillId="0" borderId="0" xfId="3" applyNumberFormat="1" applyFont="1" applyAlignment="1">
      <alignment horizontal="center" vertical="center"/>
    </xf>
    <xf numFmtId="0" fontId="4" fillId="0" borderId="0" xfId="36"/>
    <xf numFmtId="0" fontId="26" fillId="2" borderId="10" xfId="36" applyFont="1" applyFill="1" applyBorder="1" applyAlignment="1">
      <alignment horizontal="center" vertical="center"/>
    </xf>
    <xf numFmtId="0" fontId="26" fillId="2" borderId="41" xfId="36" applyFont="1" applyFill="1" applyBorder="1" applyAlignment="1">
      <alignment horizontal="center" vertical="center"/>
    </xf>
    <xf numFmtId="0" fontId="26" fillId="2" borderId="13" xfId="36" applyFont="1" applyFill="1" applyBorder="1" applyAlignment="1">
      <alignment horizontal="center" vertical="center"/>
    </xf>
    <xf numFmtId="0" fontId="26" fillId="2" borderId="10" xfId="3" applyFont="1" applyFill="1" applyBorder="1" applyAlignment="1">
      <alignment horizontal="center" vertical="center"/>
    </xf>
    <xf numFmtId="164" fontId="26" fillId="2" borderId="10" xfId="32" applyFont="1" applyFill="1" applyBorder="1" applyAlignment="1">
      <alignment horizontal="center" vertical="center"/>
    </xf>
    <xf numFmtId="0" fontId="27" fillId="0" borderId="10" xfId="3" applyBorder="1"/>
    <xf numFmtId="164" fontId="27" fillId="0" borderId="10" xfId="32" applyFont="1" applyBorder="1" applyAlignment="1">
      <alignment horizontal="center" vertical="center"/>
    </xf>
    <xf numFmtId="4" fontId="27" fillId="0" borderId="10" xfId="3" applyNumberFormat="1" applyBorder="1" applyAlignment="1">
      <alignment horizontal="center" vertical="center"/>
    </xf>
    <xf numFmtId="9" fontId="27" fillId="0" borderId="10" xfId="3" applyNumberFormat="1" applyBorder="1" applyAlignment="1">
      <alignment horizontal="center" vertical="center"/>
    </xf>
    <xf numFmtId="4" fontId="27" fillId="0" borderId="0" xfId="3" applyNumberFormat="1"/>
    <xf numFmtId="164" fontId="27" fillId="0" borderId="0" xfId="32" applyFont="1" applyBorder="1" applyAlignment="1">
      <alignment horizontal="center" vertical="center"/>
    </xf>
    <xf numFmtId="0" fontId="47" fillId="16" borderId="53" xfId="3" applyFont="1" applyFill="1" applyBorder="1" applyAlignment="1">
      <alignment horizontal="center" vertical="center" wrapText="1"/>
    </xf>
    <xf numFmtId="0" fontId="27" fillId="0" borderId="0" xfId="3" applyAlignment="1">
      <alignment horizontal="center" vertical="center"/>
    </xf>
    <xf numFmtId="4" fontId="27" fillId="0" borderId="0" xfId="3" applyNumberFormat="1" applyAlignment="1">
      <alignment horizontal="center" vertical="center"/>
    </xf>
    <xf numFmtId="9" fontId="27" fillId="0" borderId="0" xfId="3" applyNumberFormat="1" applyAlignment="1">
      <alignment horizontal="center" vertical="center"/>
    </xf>
    <xf numFmtId="0" fontId="17" fillId="0" borderId="0" xfId="18" applyAlignment="1">
      <alignment horizontal="center"/>
    </xf>
    <xf numFmtId="0" fontId="17" fillId="0" borderId="10" xfId="18" applyBorder="1" applyAlignment="1">
      <alignment horizontal="center"/>
    </xf>
    <xf numFmtId="0" fontId="26" fillId="2" borderId="10" xfId="3" applyFont="1" applyFill="1" applyBorder="1" applyAlignment="1">
      <alignment horizontal="center" vertical="center" wrapText="1"/>
    </xf>
    <xf numFmtId="164" fontId="26" fillId="2" borderId="10" xfId="32" applyFont="1" applyFill="1" applyBorder="1" applyAlignment="1">
      <alignment horizontal="center" vertical="center" wrapText="1"/>
    </xf>
    <xf numFmtId="9" fontId="17" fillId="0" borderId="0" xfId="38" applyFont="1" applyAlignment="1">
      <alignment horizontal="center"/>
    </xf>
    <xf numFmtId="9" fontId="26" fillId="2" borderId="10" xfId="38" applyFont="1" applyFill="1" applyBorder="1" applyAlignment="1">
      <alignment horizontal="center" vertical="center" wrapText="1"/>
    </xf>
    <xf numFmtId="0" fontId="17" fillId="0" borderId="0" xfId="18" applyAlignment="1">
      <alignment horizontal="center" vertical="center" wrapText="1"/>
    </xf>
    <xf numFmtId="0" fontId="39" fillId="0" borderId="0" xfId="40" applyFont="1" applyAlignment="1">
      <alignment horizontal="center" vertical="center"/>
    </xf>
    <xf numFmtId="0" fontId="41" fillId="0" borderId="0" xfId="40" applyFont="1" applyAlignment="1">
      <alignment horizontal="left" vertical="center" wrapText="1"/>
    </xf>
    <xf numFmtId="37" fontId="58" fillId="14" borderId="58" xfId="40" applyNumberFormat="1" applyFont="1" applyFill="1" applyBorder="1" applyAlignment="1">
      <alignment horizontal="center" vertical="center" wrapText="1"/>
    </xf>
    <xf numFmtId="164" fontId="58" fillId="14" borderId="58" xfId="41" applyFont="1" applyFill="1" applyBorder="1" applyAlignment="1">
      <alignment horizontal="center" vertical="center" wrapText="1"/>
    </xf>
    <xf numFmtId="0" fontId="39" fillId="0" borderId="0" xfId="40" applyFont="1" applyAlignment="1">
      <alignment horizontal="center" vertical="center" wrapText="1"/>
    </xf>
    <xf numFmtId="0" fontId="56" fillId="21" borderId="58" xfId="40" applyFont="1" applyFill="1" applyBorder="1" applyAlignment="1">
      <alignment horizontal="center" vertical="center"/>
    </xf>
    <xf numFmtId="37" fontId="56" fillId="0" borderId="58" xfId="40" applyNumberFormat="1" applyFont="1" applyBorder="1" applyAlignment="1">
      <alignment horizontal="center" vertical="center"/>
    </xf>
    <xf numFmtId="37" fontId="56" fillId="21" borderId="58" xfId="40" applyNumberFormat="1" applyFont="1" applyFill="1" applyBorder="1" applyAlignment="1">
      <alignment horizontal="center" vertical="center"/>
    </xf>
    <xf numFmtId="164" fontId="56" fillId="21" borderId="58" xfId="41" applyFont="1" applyFill="1" applyBorder="1" applyAlignment="1">
      <alignment horizontal="center" vertical="center"/>
    </xf>
    <xf numFmtId="170" fontId="56" fillId="21" borderId="58" xfId="41" applyNumberFormat="1" applyFont="1" applyFill="1" applyBorder="1" applyAlignment="1">
      <alignment horizontal="center" vertical="center"/>
    </xf>
    <xf numFmtId="9" fontId="56" fillId="21" borderId="58" xfId="42" applyFont="1" applyFill="1" applyBorder="1" applyAlignment="1">
      <alignment horizontal="center" vertical="center"/>
    </xf>
    <xf numFmtId="0" fontId="40" fillId="0" borderId="0" xfId="40" applyFont="1" applyAlignment="1">
      <alignment horizontal="center" vertical="center"/>
    </xf>
    <xf numFmtId="0" fontId="60" fillId="25" borderId="59" xfId="40" applyFont="1" applyFill="1" applyBorder="1" applyAlignment="1">
      <alignment horizontal="center" vertical="center"/>
    </xf>
    <xf numFmtId="0" fontId="61" fillId="26" borderId="59" xfId="40" applyFont="1" applyFill="1" applyBorder="1" applyAlignment="1">
      <alignment horizontal="center" vertical="center"/>
    </xf>
    <xf numFmtId="9" fontId="60" fillId="26" borderId="59" xfId="40" applyNumberFormat="1" applyFont="1" applyFill="1" applyBorder="1" applyAlignment="1">
      <alignment horizontal="center" vertical="center"/>
    </xf>
    <xf numFmtId="9" fontId="1" fillId="0" borderId="0" xfId="38" applyFont="1" applyAlignment="1">
      <alignment horizontal="center"/>
    </xf>
    <xf numFmtId="0" fontId="1" fillId="0" borderId="10" xfId="18" applyFont="1" applyBorder="1" applyAlignment="1">
      <alignment horizontal="center"/>
    </xf>
    <xf numFmtId="170" fontId="1" fillId="0" borderId="10" xfId="1" applyNumberFormat="1" applyFont="1" applyBorder="1" applyAlignment="1">
      <alignment horizontal="center" vertical="center"/>
    </xf>
    <xf numFmtId="9" fontId="1" fillId="0" borderId="10" xfId="38" applyFont="1" applyBorder="1" applyAlignment="1">
      <alignment horizontal="center"/>
    </xf>
    <xf numFmtId="0" fontId="30" fillId="0" borderId="10" xfId="3" applyFont="1" applyBorder="1"/>
    <xf numFmtId="0" fontId="0" fillId="0" borderId="52" xfId="3" applyFont="1" applyBorder="1" applyAlignment="1">
      <alignment horizontal="center"/>
    </xf>
    <xf numFmtId="168" fontId="0" fillId="0" borderId="52" xfId="3" applyNumberFormat="1" applyFont="1" applyBorder="1" applyAlignment="1">
      <alignment horizontal="center"/>
    </xf>
    <xf numFmtId="0" fontId="0" fillId="0" borderId="10" xfId="3" applyFont="1" applyBorder="1" applyAlignment="1">
      <alignment horizontal="center" vertical="center"/>
    </xf>
    <xf numFmtId="4" fontId="0" fillId="0" borderId="10" xfId="3" applyNumberFormat="1" applyFont="1" applyBorder="1" applyAlignment="1">
      <alignment horizontal="center" vertical="center"/>
    </xf>
    <xf numFmtId="9" fontId="0" fillId="0" borderId="10" xfId="3" applyNumberFormat="1" applyFont="1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29" fillId="27" borderId="53" xfId="3" applyFont="1" applyFill="1" applyBorder="1" applyAlignment="1">
      <alignment horizontal="center" vertical="center"/>
    </xf>
    <xf numFmtId="9" fontId="63" fillId="27" borderId="53" xfId="3" applyNumberFormat="1" applyFont="1" applyFill="1" applyBorder="1" applyAlignment="1">
      <alignment horizontal="center" vertical="center"/>
    </xf>
    <xf numFmtId="170" fontId="0" fillId="0" borderId="10" xfId="32" applyNumberFormat="1" applyFont="1" applyBorder="1" applyAlignment="1">
      <alignment horizontal="center" vertical="center"/>
    </xf>
    <xf numFmtId="2" fontId="0" fillId="0" borderId="10" xfId="3" applyNumberFormat="1" applyFont="1" applyBorder="1" applyAlignment="1">
      <alignment horizontal="center" vertical="center"/>
    </xf>
    <xf numFmtId="0" fontId="64" fillId="0" borderId="62" xfId="0" applyFont="1" applyBorder="1" applyAlignment="1">
      <alignment horizontal="center" vertical="center"/>
    </xf>
    <xf numFmtId="9" fontId="64" fillId="0" borderId="63" xfId="0" applyNumberFormat="1" applyFont="1" applyBorder="1" applyAlignment="1">
      <alignment horizontal="center" vertical="center"/>
    </xf>
    <xf numFmtId="15" fontId="64" fillId="0" borderId="62" xfId="0" applyNumberFormat="1" applyFont="1" applyBorder="1" applyAlignment="1">
      <alignment horizontal="center" vertical="center"/>
    </xf>
    <xf numFmtId="0" fontId="56" fillId="21" borderId="0" xfId="40" applyFont="1" applyFill="1" applyAlignment="1">
      <alignment horizontal="center" vertical="center"/>
    </xf>
    <xf numFmtId="37" fontId="56" fillId="0" borderId="0" xfId="40" applyNumberFormat="1" applyFont="1" applyAlignment="1">
      <alignment horizontal="center" vertical="center"/>
    </xf>
    <xf numFmtId="37" fontId="56" fillId="21" borderId="0" xfId="40" applyNumberFormat="1" applyFont="1" applyFill="1" applyAlignment="1">
      <alignment horizontal="center" vertical="center"/>
    </xf>
    <xf numFmtId="164" fontId="56" fillId="21" borderId="0" xfId="41" applyFont="1" applyFill="1" applyBorder="1" applyAlignment="1">
      <alignment horizontal="center" vertical="center"/>
    </xf>
    <xf numFmtId="170" fontId="56" fillId="21" borderId="0" xfId="41" applyNumberFormat="1" applyFont="1" applyFill="1" applyBorder="1" applyAlignment="1">
      <alignment horizontal="center" vertical="center"/>
    </xf>
    <xf numFmtId="0" fontId="0" fillId="0" borderId="10" xfId="3" applyFont="1" applyBorder="1" applyAlignment="1">
      <alignment horizontal="center"/>
    </xf>
    <xf numFmtId="0" fontId="66" fillId="16" borderId="53" xfId="3" applyFont="1" applyFill="1" applyBorder="1" applyAlignment="1">
      <alignment horizontal="center" vertical="center"/>
    </xf>
    <xf numFmtId="0" fontId="66" fillId="16" borderId="53" xfId="3" applyFont="1" applyFill="1" applyBorder="1" applyAlignment="1">
      <alignment horizontal="center" vertical="center" wrapText="1"/>
    </xf>
    <xf numFmtId="0" fontId="64" fillId="0" borderId="53" xfId="3" applyFont="1" applyBorder="1" applyAlignment="1">
      <alignment horizontal="center" vertical="center"/>
    </xf>
    <xf numFmtId="9" fontId="64" fillId="0" borderId="53" xfId="3" applyNumberFormat="1" applyFont="1" applyBorder="1" applyAlignment="1">
      <alignment horizontal="center" vertical="center"/>
    </xf>
    <xf numFmtId="0" fontId="64" fillId="27" borderId="53" xfId="3" applyFont="1" applyFill="1" applyBorder="1" applyAlignment="1">
      <alignment horizontal="center" vertical="center"/>
    </xf>
    <xf numFmtId="9" fontId="67" fillId="27" borderId="53" xfId="3" applyNumberFormat="1" applyFont="1" applyFill="1" applyBorder="1" applyAlignment="1">
      <alignment horizontal="center" vertical="center"/>
    </xf>
    <xf numFmtId="170" fontId="27" fillId="0" borderId="0" xfId="3" applyNumberFormat="1"/>
    <xf numFmtId="0" fontId="27" fillId="0" borderId="10" xfId="3" applyBorder="1" applyAlignment="1">
      <alignment horizontal="center"/>
    </xf>
    <xf numFmtId="0" fontId="48" fillId="17" borderId="57" xfId="43" applyFont="1" applyFill="1" applyBorder="1" applyAlignment="1">
      <alignment horizontal="center" vertical="center"/>
    </xf>
    <xf numFmtId="0" fontId="48" fillId="17" borderId="56" xfId="43" applyFont="1" applyFill="1" applyBorder="1" applyAlignment="1">
      <alignment horizontal="center" vertical="center"/>
    </xf>
    <xf numFmtId="0" fontId="17" fillId="0" borderId="0" xfId="18" applyAlignment="1">
      <alignment horizontal="center" vertical="center"/>
    </xf>
    <xf numFmtId="3" fontId="0" fillId="0" borderId="10" xfId="3" applyNumberFormat="1" applyFont="1" applyBorder="1" applyAlignment="1">
      <alignment horizontal="center" vertical="center"/>
    </xf>
    <xf numFmtId="170" fontId="1" fillId="0" borderId="10" xfId="1" applyNumberFormat="1" applyFont="1" applyBorder="1" applyAlignment="1">
      <alignment horizontal="center"/>
    </xf>
    <xf numFmtId="168" fontId="27" fillId="0" borderId="52" xfId="3" applyNumberFormat="1" applyBorder="1" applyAlignment="1">
      <alignment horizontal="center" vertical="center" wrapText="1"/>
    </xf>
    <xf numFmtId="3" fontId="27" fillId="0" borderId="10" xfId="3" applyNumberForma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9" fontId="27" fillId="0" borderId="0" xfId="0" applyNumberFormat="1" applyFont="1" applyAlignment="1">
      <alignment horizontal="center" vertical="center"/>
    </xf>
    <xf numFmtId="0" fontId="68" fillId="14" borderId="64" xfId="0" applyFont="1" applyFill="1" applyBorder="1" applyAlignment="1">
      <alignment horizontal="center" vertical="center" wrapText="1"/>
    </xf>
    <xf numFmtId="0" fontId="69" fillId="14" borderId="64" xfId="0" applyFont="1" applyFill="1" applyBorder="1" applyAlignment="1">
      <alignment horizontal="center" vertical="center" wrapText="1"/>
    </xf>
    <xf numFmtId="2" fontId="69" fillId="14" borderId="64" xfId="46" applyNumberFormat="1" applyFont="1" applyFill="1" applyBorder="1" applyAlignment="1">
      <alignment horizontal="center" vertical="center" wrapText="1"/>
    </xf>
    <xf numFmtId="0" fontId="70" fillId="0" borderId="64" xfId="0" applyFont="1" applyBorder="1" applyAlignment="1">
      <alignment horizontal="center" vertical="center"/>
    </xf>
    <xf numFmtId="3" fontId="70" fillId="0" borderId="64" xfId="0" applyNumberFormat="1" applyFont="1" applyBorder="1" applyAlignment="1">
      <alignment horizontal="center" vertical="center"/>
    </xf>
    <xf numFmtId="0" fontId="0" fillId="0" borderId="52" xfId="3" applyFont="1" applyBorder="1" applyAlignment="1">
      <alignment horizontal="center" vertical="center"/>
    </xf>
    <xf numFmtId="9" fontId="0" fillId="0" borderId="52" xfId="10" applyFont="1" applyBorder="1" applyAlignment="1">
      <alignment horizontal="center" vertical="center"/>
    </xf>
    <xf numFmtId="168" fontId="0" fillId="0" borderId="52" xfId="3" applyNumberFormat="1" applyFont="1" applyBorder="1" applyAlignment="1">
      <alignment horizontal="center" vertical="center"/>
    </xf>
    <xf numFmtId="168" fontId="27" fillId="0" borderId="52" xfId="3" applyNumberFormat="1" applyBorder="1" applyAlignment="1">
      <alignment horizontal="center" vertical="center"/>
    </xf>
    <xf numFmtId="168" fontId="27" fillId="0" borderId="65" xfId="3" applyNumberFormat="1" applyBorder="1" applyAlignment="1">
      <alignment horizontal="center" vertical="center"/>
    </xf>
    <xf numFmtId="0" fontId="72" fillId="0" borderId="0" xfId="3" applyFont="1"/>
    <xf numFmtId="0" fontId="72" fillId="0" borderId="0" xfId="3" applyFont="1" applyAlignment="1">
      <alignment horizontal="center" vertical="center"/>
    </xf>
    <xf numFmtId="164" fontId="72" fillId="0" borderId="0" xfId="32" applyFont="1" applyBorder="1" applyAlignment="1">
      <alignment horizontal="center" vertical="center"/>
    </xf>
    <xf numFmtId="4" fontId="72" fillId="0" borderId="0" xfId="3" applyNumberFormat="1" applyFont="1" applyAlignment="1">
      <alignment horizontal="center" vertical="center"/>
    </xf>
    <xf numFmtId="0" fontId="71" fillId="0" borderId="0" xfId="0" applyFont="1" applyAlignment="1">
      <alignment horizontal="left" vertical="center" wrapText="1"/>
    </xf>
    <xf numFmtId="0" fontId="72" fillId="0" borderId="0" xfId="0" applyFont="1"/>
    <xf numFmtId="0" fontId="73" fillId="2" borderId="10" xfId="0" applyFont="1" applyFill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/>
    </xf>
    <xf numFmtId="3" fontId="72" fillId="0" borderId="10" xfId="0" applyNumberFormat="1" applyFont="1" applyBorder="1" applyAlignment="1">
      <alignment horizontal="center" vertical="center"/>
    </xf>
    <xf numFmtId="4" fontId="72" fillId="0" borderId="10" xfId="0" applyNumberFormat="1" applyFont="1" applyBorder="1" applyAlignment="1">
      <alignment horizontal="center" vertical="center"/>
    </xf>
    <xf numFmtId="9" fontId="72" fillId="0" borderId="10" xfId="0" applyNumberFormat="1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2" fillId="0" borderId="0" xfId="0" applyFont="1" applyAlignment="1">
      <alignment horizontal="center"/>
    </xf>
    <xf numFmtId="0" fontId="75" fillId="16" borderId="53" xfId="0" applyFont="1" applyFill="1" applyBorder="1" applyAlignment="1">
      <alignment horizontal="center" vertical="center"/>
    </xf>
    <xf numFmtId="0" fontId="75" fillId="16" borderId="53" xfId="0" applyFont="1" applyFill="1" applyBorder="1" applyAlignment="1">
      <alignment horizontal="center" vertical="center" wrapText="1"/>
    </xf>
    <xf numFmtId="0" fontId="76" fillId="0" borderId="53" xfId="0" applyFont="1" applyBorder="1" applyAlignment="1">
      <alignment horizontal="center" vertical="center"/>
    </xf>
    <xf numFmtId="9" fontId="76" fillId="0" borderId="53" xfId="0" applyNumberFormat="1" applyFont="1" applyBorder="1" applyAlignment="1">
      <alignment horizontal="center" vertical="center"/>
    </xf>
    <xf numFmtId="0" fontId="76" fillId="29" borderId="53" xfId="0" applyFont="1" applyFill="1" applyBorder="1" applyAlignment="1">
      <alignment horizontal="center" vertical="center"/>
    </xf>
    <xf numFmtId="9" fontId="75" fillId="29" borderId="53" xfId="0" applyNumberFormat="1" applyFont="1" applyFill="1" applyBorder="1" applyAlignment="1">
      <alignment horizontal="center" vertical="center"/>
    </xf>
    <xf numFmtId="0" fontId="27" fillId="0" borderId="0" xfId="3" applyAlignment="1">
      <alignment horizontal="center"/>
    </xf>
    <xf numFmtId="3" fontId="0" fillId="0" borderId="0" xfId="3" applyNumberFormat="1" applyFont="1" applyAlignment="1">
      <alignment horizontal="center" vertical="center"/>
    </xf>
    <xf numFmtId="170" fontId="0" fillId="0" borderId="0" xfId="32" applyNumberFormat="1" applyFont="1" applyBorder="1" applyAlignment="1">
      <alignment horizontal="center" vertical="center"/>
    </xf>
    <xf numFmtId="3" fontId="27" fillId="0" borderId="0" xfId="3" applyNumberFormat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0" xfId="6" applyFont="1" applyAlignment="1">
      <alignment horizontal="left" vertical="center" wrapText="1"/>
    </xf>
    <xf numFmtId="15" fontId="29" fillId="0" borderId="51" xfId="0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 wrapText="1"/>
    </xf>
    <xf numFmtId="0" fontId="46" fillId="17" borderId="0" xfId="11" applyFont="1" applyFill="1" applyAlignment="1">
      <alignment horizontal="center" vertical="center"/>
    </xf>
    <xf numFmtId="0" fontId="47" fillId="16" borderId="51" xfId="0" applyFont="1" applyFill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5" fillId="0" borderId="0" xfId="3" applyFont="1" applyAlignment="1">
      <alignment horizontal="left" vertical="center" wrapText="1"/>
    </xf>
    <xf numFmtId="0" fontId="25" fillId="0" borderId="0" xfId="18" applyFont="1" applyAlignment="1">
      <alignment horizontal="left" vertical="center" wrapText="1"/>
    </xf>
    <xf numFmtId="0" fontId="48" fillId="17" borderId="57" xfId="43" applyFont="1" applyFill="1" applyBorder="1" applyAlignment="1">
      <alignment horizontal="center" vertical="center"/>
    </xf>
    <xf numFmtId="0" fontId="48" fillId="17" borderId="56" xfId="43" applyFont="1" applyFill="1" applyBorder="1" applyAlignment="1">
      <alignment horizontal="center" vertical="center"/>
    </xf>
    <xf numFmtId="0" fontId="76" fillId="29" borderId="55" xfId="0" applyFont="1" applyFill="1" applyBorder="1" applyAlignment="1">
      <alignment horizontal="center" vertical="center" wrapText="1"/>
    </xf>
    <xf numFmtId="0" fontId="76" fillId="29" borderId="56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left" vertical="center" wrapText="1"/>
    </xf>
    <xf numFmtId="0" fontId="74" fillId="28" borderId="55" xfId="0" applyFont="1" applyFill="1" applyBorder="1" applyAlignment="1">
      <alignment horizontal="center" vertical="center"/>
    </xf>
    <xf numFmtId="0" fontId="74" fillId="28" borderId="57" xfId="0" applyFont="1" applyFill="1" applyBorder="1" applyAlignment="1">
      <alignment horizontal="center" vertical="center"/>
    </xf>
    <xf numFmtId="0" fontId="75" fillId="16" borderId="55" xfId="0" applyFont="1" applyFill="1" applyBorder="1" applyAlignment="1">
      <alignment horizontal="center" vertical="center"/>
    </xf>
    <xf numFmtId="0" fontId="75" fillId="16" borderId="56" xfId="0" applyFont="1" applyFill="1" applyBorder="1" applyAlignment="1">
      <alignment horizontal="center" vertical="center"/>
    </xf>
    <xf numFmtId="0" fontId="76" fillId="0" borderId="55" xfId="0" applyFont="1" applyBorder="1" applyAlignment="1">
      <alignment horizontal="center" vertical="center"/>
    </xf>
    <xf numFmtId="0" fontId="76" fillId="0" borderId="56" xfId="0" applyFont="1" applyBorder="1" applyAlignment="1">
      <alignment horizontal="center" vertical="center"/>
    </xf>
    <xf numFmtId="168" fontId="64" fillId="0" borderId="55" xfId="3" applyNumberFormat="1" applyFont="1" applyBorder="1" applyAlignment="1">
      <alignment horizontal="center" vertical="center"/>
    </xf>
    <xf numFmtId="168" fontId="64" fillId="0" borderId="56" xfId="3" applyNumberFormat="1" applyFont="1" applyBorder="1" applyAlignment="1">
      <alignment horizontal="center" vertical="center"/>
    </xf>
    <xf numFmtId="0" fontId="71" fillId="0" borderId="0" xfId="3" applyFont="1" applyAlignment="1">
      <alignment horizontal="left" vertical="center" wrapText="1"/>
    </xf>
    <xf numFmtId="0" fontId="65" fillId="17" borderId="55" xfId="45" applyFont="1" applyFill="1" applyBorder="1" applyAlignment="1">
      <alignment horizontal="center" vertical="center"/>
    </xf>
    <xf numFmtId="0" fontId="65" fillId="17" borderId="57" xfId="45" applyFont="1" applyFill="1" applyBorder="1" applyAlignment="1">
      <alignment horizontal="center" vertical="center"/>
    </xf>
    <xf numFmtId="0" fontId="65" fillId="17" borderId="56" xfId="45" applyFont="1" applyFill="1" applyBorder="1" applyAlignment="1">
      <alignment horizontal="center" vertical="center"/>
    </xf>
    <xf numFmtId="0" fontId="66" fillId="16" borderId="55" xfId="3" applyFont="1" applyFill="1" applyBorder="1" applyAlignment="1">
      <alignment horizontal="center" vertical="center"/>
    </xf>
    <xf numFmtId="0" fontId="66" fillId="16" borderId="56" xfId="3" applyFont="1" applyFill="1" applyBorder="1" applyAlignment="1">
      <alignment horizontal="center" vertical="center"/>
    </xf>
    <xf numFmtId="0" fontId="64" fillId="0" borderId="55" xfId="3" applyFont="1" applyBorder="1" applyAlignment="1">
      <alignment horizontal="center" vertical="center"/>
    </xf>
    <xf numFmtId="0" fontId="64" fillId="0" borderId="56" xfId="3" applyFont="1" applyBorder="1" applyAlignment="1">
      <alignment horizontal="center" vertical="center"/>
    </xf>
    <xf numFmtId="0" fontId="64" fillId="27" borderId="55" xfId="3" applyFont="1" applyFill="1" applyBorder="1" applyAlignment="1">
      <alignment horizontal="center" vertical="center"/>
    </xf>
    <xf numFmtId="0" fontId="64" fillId="27" borderId="56" xfId="3" applyFont="1" applyFill="1" applyBorder="1" applyAlignment="1">
      <alignment horizontal="center" vertical="center"/>
    </xf>
    <xf numFmtId="168" fontId="29" fillId="0" borderId="55" xfId="3" applyNumberFormat="1" applyFont="1" applyBorder="1" applyAlignment="1">
      <alignment horizontal="center" vertical="center"/>
    </xf>
    <xf numFmtId="168" fontId="29" fillId="0" borderId="56" xfId="3" applyNumberFormat="1" applyFont="1" applyBorder="1" applyAlignment="1">
      <alignment horizontal="center" vertical="center"/>
    </xf>
    <xf numFmtId="0" fontId="29" fillId="0" borderId="53" xfId="3" applyFont="1" applyBorder="1" applyAlignment="1">
      <alignment horizontal="center" vertical="center"/>
    </xf>
    <xf numFmtId="0" fontId="48" fillId="17" borderId="53" xfId="39" applyFont="1" applyFill="1" applyBorder="1" applyAlignment="1">
      <alignment horizontal="center" vertical="center"/>
    </xf>
    <xf numFmtId="0" fontId="47" fillId="16" borderId="53" xfId="3" applyFont="1" applyFill="1" applyBorder="1" applyAlignment="1">
      <alignment horizontal="center" vertical="center"/>
    </xf>
    <xf numFmtId="0" fontId="25" fillId="0" borderId="0" xfId="16" applyFont="1" applyAlignment="1">
      <alignment horizontal="left" vertical="center" wrapText="1"/>
    </xf>
    <xf numFmtId="168" fontId="29" fillId="0" borderId="53" xfId="3" applyNumberFormat="1" applyFont="1" applyBorder="1" applyAlignment="1">
      <alignment horizontal="center" vertical="center"/>
    </xf>
    <xf numFmtId="167" fontId="29" fillId="0" borderId="53" xfId="3" applyNumberFormat="1" applyFont="1" applyBorder="1" applyAlignment="1">
      <alignment horizontal="center" vertical="center"/>
    </xf>
    <xf numFmtId="0" fontId="48" fillId="17" borderId="53" xfId="22" applyFont="1" applyFill="1" applyBorder="1" applyAlignment="1">
      <alignment horizontal="center" vertical="center"/>
    </xf>
    <xf numFmtId="0" fontId="47" fillId="16" borderId="53" xfId="0" applyFont="1" applyFill="1" applyBorder="1" applyAlignment="1">
      <alignment horizontal="center" vertical="center"/>
    </xf>
    <xf numFmtId="0" fontId="44" fillId="0" borderId="51" xfId="3" applyFont="1" applyBorder="1" applyAlignment="1">
      <alignment horizontal="center" vertical="center"/>
    </xf>
    <xf numFmtId="0" fontId="25" fillId="0" borderId="0" xfId="15" applyFont="1" applyAlignment="1">
      <alignment horizontal="left" vertical="center" wrapText="1"/>
    </xf>
    <xf numFmtId="0" fontId="45" fillId="17" borderId="0" xfId="15" applyFont="1" applyFill="1" applyAlignment="1">
      <alignment horizontal="center" vertical="center"/>
    </xf>
    <xf numFmtId="0" fontId="43" fillId="16" borderId="51" xfId="3" applyFont="1" applyFill="1" applyBorder="1" applyAlignment="1">
      <alignment horizontal="center" vertical="center"/>
    </xf>
    <xf numFmtId="15" fontId="44" fillId="0" borderId="51" xfId="3" applyNumberFormat="1" applyFont="1" applyBorder="1" applyAlignment="1">
      <alignment horizontal="center" vertical="center"/>
    </xf>
    <xf numFmtId="0" fontId="45" fillId="18" borderId="0" xfId="15" applyFont="1" applyFill="1" applyAlignment="1">
      <alignment horizontal="center" vertical="center"/>
    </xf>
    <xf numFmtId="0" fontId="62" fillId="17" borderId="0" xfId="15" applyFont="1" applyFill="1" applyAlignment="1">
      <alignment horizontal="center" vertical="center"/>
    </xf>
    <xf numFmtId="0" fontId="25" fillId="0" borderId="0" xfId="4" applyFont="1" applyAlignment="1">
      <alignment horizontal="left" vertical="center" wrapText="1"/>
    </xf>
    <xf numFmtId="169" fontId="29" fillId="0" borderId="53" xfId="3" applyNumberFormat="1" applyFont="1" applyBorder="1" applyAlignment="1">
      <alignment horizontal="center" vertical="center"/>
    </xf>
    <xf numFmtId="0" fontId="48" fillId="17" borderId="53" xfId="34" applyFont="1" applyFill="1" applyBorder="1" applyAlignment="1">
      <alignment horizontal="center" vertical="center"/>
    </xf>
    <xf numFmtId="0" fontId="48" fillId="17" borderId="53" xfId="33" applyFont="1" applyFill="1" applyBorder="1" applyAlignment="1">
      <alignment horizontal="center" vertical="center"/>
    </xf>
    <xf numFmtId="0" fontId="25" fillId="0" borderId="0" xfId="27" applyFont="1" applyAlignment="1">
      <alignment horizontal="left" vertical="center" wrapText="1"/>
    </xf>
    <xf numFmtId="15" fontId="50" fillId="0" borderId="51" xfId="3" applyNumberFormat="1" applyFont="1" applyBorder="1" applyAlignment="1">
      <alignment horizontal="center" vertical="center"/>
    </xf>
    <xf numFmtId="0" fontId="50" fillId="0" borderId="51" xfId="3" applyFont="1" applyBorder="1" applyAlignment="1">
      <alignment horizontal="center" vertical="center"/>
    </xf>
    <xf numFmtId="0" fontId="53" fillId="18" borderId="0" xfId="31" applyFont="1" applyFill="1" applyAlignment="1">
      <alignment horizontal="center" vertical="center"/>
    </xf>
    <xf numFmtId="0" fontId="55" fillId="16" borderId="51" xfId="3" applyFont="1" applyFill="1" applyBorder="1" applyAlignment="1">
      <alignment horizontal="center" vertical="center"/>
    </xf>
    <xf numFmtId="0" fontId="54" fillId="0" borderId="0" xfId="31" applyFont="1" applyAlignment="1">
      <alignment horizontal="left" vertical="center" wrapText="1"/>
    </xf>
    <xf numFmtId="0" fontId="53" fillId="17" borderId="0" xfId="31" applyFont="1" applyFill="1" applyAlignment="1">
      <alignment horizontal="center" vertical="center"/>
    </xf>
    <xf numFmtId="0" fontId="25" fillId="0" borderId="0" xfId="36" applyFont="1" applyAlignment="1">
      <alignment horizontal="left" vertical="center" wrapText="1"/>
    </xf>
    <xf numFmtId="0" fontId="45" fillId="17" borderId="0" xfId="36" applyFont="1" applyFill="1" applyAlignment="1">
      <alignment horizontal="center" vertical="center"/>
    </xf>
    <xf numFmtId="0" fontId="29" fillId="27" borderId="53" xfId="3" applyFont="1" applyFill="1" applyBorder="1" applyAlignment="1">
      <alignment horizontal="center" vertical="center"/>
    </xf>
    <xf numFmtId="0" fontId="48" fillId="17" borderId="53" xfId="37" applyFont="1" applyFill="1" applyBorder="1" applyAlignment="1">
      <alignment horizontal="center" vertical="center"/>
    </xf>
    <xf numFmtId="0" fontId="41" fillId="0" borderId="0" xfId="40" applyFont="1" applyAlignment="1">
      <alignment horizontal="left" vertical="center" wrapText="1"/>
    </xf>
    <xf numFmtId="0" fontId="59" fillId="24" borderId="60" xfId="40" applyFont="1" applyFill="1" applyBorder="1" applyAlignment="1">
      <alignment horizontal="center" vertical="center"/>
    </xf>
    <xf numFmtId="0" fontId="59" fillId="24" borderId="61" xfId="40" applyFont="1" applyFill="1" applyBorder="1" applyAlignment="1">
      <alignment horizontal="center" vertical="center"/>
    </xf>
    <xf numFmtId="0" fontId="25" fillId="0" borderId="0" xfId="17" applyFont="1" applyAlignment="1">
      <alignment horizontal="left" vertical="center" wrapText="1"/>
    </xf>
    <xf numFmtId="0" fontId="30" fillId="0" borderId="6" xfId="0" applyFont="1" applyBorder="1" applyAlignment="1"/>
    <xf numFmtId="0" fontId="30" fillId="0" borderId="4" xfId="0" applyFont="1" applyBorder="1" applyAlignment="1"/>
    <xf numFmtId="0" fontId="30" fillId="0" borderId="8" xfId="0" applyFont="1" applyBorder="1" applyAlignment="1"/>
    <xf numFmtId="0" fontId="72" fillId="0" borderId="0" xfId="0" applyFont="1" applyAlignment="1"/>
  </cellXfs>
  <cellStyles count="47">
    <cellStyle name="Comma 2" xfId="8" xr:uid="{690B8A26-8ABD-4038-9F90-716BA217B115}"/>
    <cellStyle name="Comma 3" xfId="32" xr:uid="{BD25CBCF-BCF8-4A49-B731-E7AA1C6B8710}"/>
    <cellStyle name="Comma 4" xfId="41" xr:uid="{98147250-932F-412C-AF88-12232E7E974B}"/>
    <cellStyle name="Comma 5" xfId="44" xr:uid="{7E7E6B23-ECB1-4D9E-B1B1-9B8FBDBA5B55}"/>
    <cellStyle name="Comma 6" xfId="46" xr:uid="{55BF982F-2F79-4F05-9514-53190B4F8128}"/>
    <cellStyle name="Normal 2" xfId="3" xr:uid="{80B0DE8F-F6FE-40F0-B522-375A0BA07E87}"/>
    <cellStyle name="Normal 3" xfId="4" xr:uid="{F5F34258-FAD6-4D02-90D0-41A6DE38120D}"/>
    <cellStyle name="Normal 3 2" xfId="6" xr:uid="{14C08CF3-1F7F-4265-8C26-2F07918F3B83}"/>
    <cellStyle name="Normal 3 2 2" xfId="11" xr:uid="{BC4CF082-D8E3-489D-935A-7FD8E13CBA52}"/>
    <cellStyle name="Normal 3 2 2 2" xfId="13" xr:uid="{0F2B5956-C7E8-4AC0-B835-C5F4D1EDAF85}"/>
    <cellStyle name="Normal 3 2 2 3" xfId="15" xr:uid="{782A9B0E-98C5-42E6-96A7-499D079232FF}"/>
    <cellStyle name="Normal 3 2 2 3 2" xfId="17" xr:uid="{98BEDCF7-7A1D-4C5B-8F1D-2F99240F902F}"/>
    <cellStyle name="Normal 3 2 2 3 2 2" xfId="27" xr:uid="{DCBC9889-91C8-4D87-B80B-9525C711A5AF}"/>
    <cellStyle name="Normal 3 2 2 3 3" xfId="20" xr:uid="{5570F23D-D4CD-448D-B562-460F2AAB3578}"/>
    <cellStyle name="Normal 3 2 2 3 4" xfId="21" xr:uid="{E9C3EE86-1C8F-47C2-B58F-F0EDA5947A65}"/>
    <cellStyle name="Normal 3 2 2 3 4 2" xfId="25" xr:uid="{A783F24B-1AF4-4D0B-B47E-C90936C62CE8}"/>
    <cellStyle name="Normal 3 2 2 3 4 2 2" xfId="28" xr:uid="{A01CA0F7-60C1-4D97-BE42-BCC3071BD703}"/>
    <cellStyle name="Normal 3 2 2 3 4 2 2 2" xfId="29" xr:uid="{782FFC52-A978-473C-8283-07A86C1BB0F9}"/>
    <cellStyle name="Normal 3 2 2 3 4 2 2 2 2" xfId="35" xr:uid="{A30D329A-D1F9-4104-AAD2-999D53606B4C}"/>
    <cellStyle name="Normal 3 2 2 3 4 2 2 2 3" xfId="36" xr:uid="{C0FEB38A-25D1-46A5-83C7-FDAD41B90128}"/>
    <cellStyle name="Normal 3 2 2 3 5" xfId="30" xr:uid="{9E4472E8-C0E3-4CCB-932E-61B81E847168}"/>
    <cellStyle name="Normal 3 2 2 3 5 2" xfId="31" xr:uid="{8033F205-BA1C-4F4F-921E-C54F84924940}"/>
    <cellStyle name="Normal 3 2 2 4" xfId="22" xr:uid="{86C147A0-9B90-46D1-A1AE-42D0A673780C}"/>
    <cellStyle name="Normal 3 2 2 4 2" xfId="24" xr:uid="{A242ED83-04CC-40C0-8180-4A0D29263523}"/>
    <cellStyle name="Normal 3 2 2 4 2 2" xfId="34" xr:uid="{0F10CC16-E76E-4380-88E0-13BC9C3022A2}"/>
    <cellStyle name="Normal 3 2 2 5" xfId="23" xr:uid="{31417721-5B62-474B-AC40-72391AA8260C}"/>
    <cellStyle name="Normal 3 2 2 5 2" xfId="37" xr:uid="{5E442E84-B480-4145-B8E1-DDFA8657889B}"/>
    <cellStyle name="Normal 3 2 2 5 2 2" xfId="39" xr:uid="{D4E4A04A-1669-44AC-B599-EF7693B58392}"/>
    <cellStyle name="Normal 3 2 2 5 2 3" xfId="43" xr:uid="{09E0D3DE-E3C5-4C3B-8496-1D648A64FD54}"/>
    <cellStyle name="Normal 3 2 2 5 2 3 2" xfId="45" xr:uid="{4AA591C8-C4CD-45F3-AA81-B5C638537F26}"/>
    <cellStyle name="Normal 3 2 2 6" xfId="33" xr:uid="{886D2EBF-5E26-43DC-8136-1611B8F2EDB7}"/>
    <cellStyle name="Normal 3 2 3" xfId="16" xr:uid="{0674EA25-C199-48FC-B96D-AEDF02DF214B}"/>
    <cellStyle name="Normal 3 2 4" xfId="19" xr:uid="{A1FC806D-E78F-45AC-9D1D-D865653B6DA3}"/>
    <cellStyle name="Normal 3 3" xfId="26" xr:uid="{147FB83B-7CE1-421D-8308-ABB3835DD2C1}"/>
    <cellStyle name="Normal 4" xfId="5" xr:uid="{E134250C-B0D5-444F-8F08-66B57F6C8286}"/>
    <cellStyle name="Normal 4 2" xfId="18" xr:uid="{1C28359D-9803-4FB7-AFDD-0C9928D7C186}"/>
    <cellStyle name="Normal 5" xfId="7" xr:uid="{FB115B88-B7F2-45CA-9D50-42707E8AEACF}"/>
    <cellStyle name="Normal 6" xfId="12" xr:uid="{E3B6CB3C-156D-4DA4-BA0C-1DC6C41E233E}"/>
    <cellStyle name="Normal 66" xfId="9" xr:uid="{D423D1FE-8703-42DA-9859-919DAB122DFD}"/>
    <cellStyle name="Normal 7" xfId="40" xr:uid="{B22D7C5A-8184-4604-9477-4F2050CA0598}"/>
    <cellStyle name="Percent 2" xfId="10" xr:uid="{B1BB9ACF-42F4-439F-870B-EAA829C595CC}"/>
    <cellStyle name="Percent 3" xfId="14" xr:uid="{357EDF0A-D2F4-4481-A1DA-FE0C5FD6C678}"/>
    <cellStyle name="Percent 4" xfId="42" xr:uid="{5CFEC513-AC1A-4C5F-8FF9-CD96A98636C8}"/>
    <cellStyle name="Гиперссылка" xfId="2" builtinId="8"/>
    <cellStyle name="Обычный" xfId="0" builtinId="0"/>
    <cellStyle name="Процентный" xfId="38" builtinId="5"/>
    <cellStyle name="Финансовый" xfId="1" builtinId="3"/>
  </cellStyles>
  <dxfs count="2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9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rgb="FF4472C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rgb="FF000000"/>
        <name val="Arial"/>
        <family val="2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rgb="FF000000"/>
        <name val="Arial"/>
        <family val="2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rgb="FF000000"/>
        <name val="Arial"/>
        <family val="2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rgb="FF000000"/>
        <name val="Arial"/>
        <family val="2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rgb="FF000000"/>
        <name val="Arial"/>
        <family val="2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rgb="FF000000"/>
        <name val="Arial"/>
        <family val="2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rgb="FF000000"/>
        <name val="Arial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rgb="FF000000"/>
        <name val="Arial"/>
        <family val="2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71" formatCode="dd\-mmm\-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71" formatCode="dd\-mmm\-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180975</xdr:rowOff>
    </xdr:from>
    <xdr:to>
      <xdr:col>26</xdr:col>
      <xdr:colOff>616644</xdr:colOff>
      <xdr:row>1003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63E27E-02E9-412C-91BE-707A417E7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80975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800100</xdr:colOff>
      <xdr:row>0</xdr:row>
      <xdr:rowOff>0</xdr:rowOff>
    </xdr:from>
    <xdr:ext cx="6505575" cy="9239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B49CCF41-2BD6-416D-8C23-52F22D9FB1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" y="0"/>
          <a:ext cx="6505575" cy="92392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28575</xdr:rowOff>
    </xdr:from>
    <xdr:to>
      <xdr:col>26</xdr:col>
      <xdr:colOff>409575</xdr:colOff>
      <xdr:row>45</xdr:row>
      <xdr:rowOff>61722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D527E4-597F-4B01-803D-383469B82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28575"/>
          <a:ext cx="6438900" cy="90342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98D04D9-CDD7-4862-88C0-6253CCAE6097}" name="Table3" displayName="Table3" ref="A3:I6" totalsRowShown="0" headerRowDxfId="245" dataDxfId="244" headerRowBorderDxfId="242" tableBorderDxfId="243" totalsRowBorderDxfId="241">
  <autoFilter ref="A3:I6" xr:uid="{52A39B22-DE5A-48E1-B94F-C48A0ECBAB97}"/>
  <tableColumns count="9">
    <tableColumn id="1" xr3:uid="{282B809D-D473-4227-B959-CA26D1F2C5E5}" name="Project Name" dataDxfId="240"/>
    <tableColumn id="2" xr3:uid="{C0AC88BA-5FDD-4E1A-867E-550BE9BD5A90}" name="Location Code" dataDxfId="239"/>
    <tableColumn id="3" xr3:uid="{E3203191-8125-4901-A023-9ACEF4B093F7}" name="DLD Area Name" dataDxfId="238"/>
    <tableColumn id="4" xr3:uid="{8A9A4ABB-5EA8-417A-BD7C-B833FB893B95}" name="DLD Plot Number" dataDxfId="237"/>
    <tableColumn id="5" xr3:uid="{8592D112-28AE-4B29-AA0E-66F3E6B3C04B}" name="Cash Price (AED)" dataDxfId="236"/>
    <tableColumn id="6" xr3:uid="{663484DF-032E-40D4-B4A9-AA38BEEC448A}" name="BUA" dataDxfId="235"/>
    <tableColumn id="7" xr3:uid="{EFBBB982-C2AB-4657-8D47-67849DB80B75}" name="Plot Area" dataDxfId="234"/>
    <tableColumn id="8" xr3:uid="{8D91CA54-8810-4434-865F-61F1FC865FE0}" name="BR" dataDxfId="233"/>
    <tableColumn id="9" xr3:uid="{40EC2C56-FD27-40B4-BBC2-16CC355F69B0}" name="Unit Type" dataDxfId="232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6247FB-CF63-4FBE-B1A4-9AC21FBCC0F2}" name="Table468934" displayName="Table468934" ref="A3:K4" totalsRowShown="0" headerRowDxfId="27" dataDxfId="26" headerRowBorderDxfId="24" tableBorderDxfId="25" totalsRowBorderDxfId="23">
  <sortState xmlns:xlrd2="http://schemas.microsoft.com/office/spreadsheetml/2017/richdata2" ref="A4:J4">
    <sortCondition ref="H3"/>
  </sortState>
  <tableColumns count="11">
    <tableColumn id="1" xr3:uid="{712C3021-2C3C-4A55-A0D5-2737A8D1F6DD}" name="Project Name" dataDxfId="22" dataCellStyle="Normal 3 2"/>
    <tableColumn id="3" xr3:uid="{85E1C5C6-BA08-4CFA-8464-A096F344E433}" name="Location" dataDxfId="21" dataCellStyle="Normal 3 2"/>
    <tableColumn id="2" xr3:uid="{89553D66-D5C3-4841-A66A-BCFF36AB5EF2}" name="Location Code" dataDxfId="20" dataCellStyle="Normal 3 2"/>
    <tableColumn id="5" xr3:uid="{D1B0A641-B7DB-412F-BB64-E117A645793E}" name="Price (AED)" dataDxfId="19" dataCellStyle="Normal 3 2"/>
    <tableColumn id="6" xr3:uid="{9E3134CF-FFE8-4668-8660-2B628EB418A3}" name="BUA Area (sqft)" dataDxfId="18" dataCellStyle="Normal 3 2"/>
    <tableColumn id="7" xr3:uid="{24433575-087B-44E7-A936-EB23CD1D76CA}" name="Balcony Area (sqft)" dataDxfId="17" dataCellStyle="Normal 3 2"/>
    <tableColumn id="11" xr3:uid="{321CDB46-100B-474C-A7CB-2DA0B8585124}" name="Total Area (sqft)" dataDxfId="16" dataCellStyle="Normal 3 2 2 3 2"/>
    <tableColumn id="8" xr3:uid="{4906FF64-6788-43DC-A073-A9EC40103A3F}" name="BR" dataDxfId="15" dataCellStyle="Normal 3 2"/>
    <tableColumn id="10" xr3:uid="{70DC7702-A5F5-4381-B6B9-1511C8461077}" name="Unit Type" dataDxfId="14" dataCellStyle="Normal 2"/>
    <tableColumn id="9" xr3:uid="{A3196EC4-2AD3-4AF0-B7FF-8E737FC346AF}" name="Property Plan Type" dataDxfId="13" dataCellStyle="Normal 2"/>
    <tableColumn id="4" xr3:uid="{B8D95645-BBC4-4F68-83AD-847C6552501E}" name="DLD Fee" dataDxfId="12" dataCellStyle="Normal 3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94320B-085F-4AE4-8A88-A5C889D0647B}" name="Table2" displayName="Table2" ref="A3:I10" totalsRowShown="0" headerRowDxfId="11" headerRowBorderDxfId="9" tableBorderDxfId="10">
  <tableColumns count="9">
    <tableColumn id="1" xr3:uid="{36D18AE5-CFCA-4F01-87CB-BC0F343C95AC}" name="Zone 1" dataDxfId="8"/>
    <tableColumn id="2" xr3:uid="{105C3304-CB78-4018-8C4F-B51D5F6EE026}" name="Sr. No" dataDxfId="7"/>
    <tableColumn id="3" xr3:uid="{27CEA792-0C41-47B5-8A44-3A7731FFF307}" name="ZONE_" dataDxfId="6"/>
    <tableColumn id="4" xr3:uid="{3560011E-D4A2-448B-95DE-2AC4C4835225}" name="PLOT NUMBER" dataDxfId="5"/>
    <tableColumn id="5" xr3:uid="{616B77D1-4686-4BF4-B74C-30D88AA14071}" name="PLOT NO" dataDxfId="4"/>
    <tableColumn id="6" xr3:uid="{13B64F09-EB13-46D8-B5D5-3E18501571A4}" name="PRICE" dataDxfId="3"/>
    <tableColumn id="7" xr3:uid="{369FFC67-1E5B-4488-B239-CF1BC7C74588}" name="LAND USE" dataDxfId="2"/>
    <tableColumn id="8" xr3:uid="{8C738202-0D09-4762-8C53-E48C70149FF1}" name="BUA_Sq_ft" dataDxfId="1"/>
    <tableColumn id="9" xr3:uid="{1F313CDD-B8DA-4073-AAAC-CBF59649B291}" name="Plot Area_Sq_ft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D73F28-6E72-4E1A-AC41-84D693D96DA8}" name="Table4" displayName="Table4" ref="A3:I4" insertRow="1" totalsRowShown="0" headerRowDxfId="230" dataDxfId="229" headerRowBorderDxfId="227" tableBorderDxfId="228" totalsRowBorderDxfId="226">
  <tableColumns count="9">
    <tableColumn id="1" xr3:uid="{9061F3F8-BB3A-4C62-A918-2876CE6F8EDC}" name="Project Name" dataDxfId="225"/>
    <tableColumn id="2" xr3:uid="{1B70BD60-7FA9-487E-8BB7-FCA52BBD87FF}" name="Location Code" dataDxfId="224"/>
    <tableColumn id="3" xr3:uid="{1870A705-5FF9-4E2A-A118-EE00889E584D}" name="DLD Area Name" dataDxfId="223"/>
    <tableColumn id="4" xr3:uid="{2CA4E2D0-7290-454F-B59E-4CE88146190D}" name="DLD Plot Number" dataDxfId="222"/>
    <tableColumn id="5" xr3:uid="{BCC1A258-ABD8-48D9-AF11-0567FE9D5895}" name="Cash Price (AED)" dataDxfId="221"/>
    <tableColumn id="6" xr3:uid="{D70386DF-AD40-4E2D-8569-A4B876731DCA}" name="BUA" dataDxfId="220"/>
    <tableColumn id="7" xr3:uid="{F12D10CF-C487-41DF-A8C8-711A9D3CD0A5}" name="Plot Area" dataDxfId="219"/>
    <tableColumn id="8" xr3:uid="{5D03B66B-84D3-4B4E-95FA-A6F6428070B1}" name="BR" dataDxfId="218"/>
    <tableColumn id="9" xr3:uid="{7637FC1F-50ED-47CA-8430-2461C92D597F}" name="Unit Type" dataDxfId="21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E01D7C5-DD10-499B-8412-2CCDFB5C9CED}" name="Table468" displayName="Table468" ref="A3:N33" totalsRowShown="0" headerRowDxfId="214" dataDxfId="213" headerRowBorderDxfId="211" tableBorderDxfId="212" totalsRowBorderDxfId="210" dataCellStyle="Normal 3 2">
  <autoFilter ref="A3:N33" xr:uid="{6E01D7C5-DD10-499B-8412-2CCDFB5C9CED}"/>
  <tableColumns count="14">
    <tableColumn id="1" xr3:uid="{86843F5D-8E01-4CB3-8671-114854CC70A5}" name="Project Name" dataDxfId="209" dataCellStyle="Normal 3 2"/>
    <tableColumn id="2" xr3:uid="{A83E5DDC-EA05-4AA8-A332-4A0D7C10B351}" name="Location Code" dataDxfId="208" dataCellStyle="Normal 3 2"/>
    <tableColumn id="12" xr3:uid="{B8FB1F3B-6C9A-422B-A939-46ACBEDDFE11}" name="Lease Code" dataDxfId="207" dataCellStyle="Normal 3 2"/>
    <tableColumn id="3" xr3:uid="{634FA37A-8E25-4AC4-92B7-E4EB3C301697}" name="DLD Area Name" dataDxfId="206" dataCellStyle="Normal 2"/>
    <tableColumn id="4" xr3:uid="{1EB828CF-92F6-493C-9C56-C815B9A5A80B}" name="DLD Plot Number" dataDxfId="205" dataCellStyle="Normal 2"/>
    <tableColumn id="5" xr3:uid="{3415760C-CAB3-473A-A6D8-311645A9AF59}" name="Cash Price (AED)" dataDxfId="204" dataCellStyle="Normal 3 2"/>
    <tableColumn id="6" xr3:uid="{54471912-0B7F-4341-B1BC-175B0F7A8BE6}" name="BUA" dataDxfId="203" dataCellStyle="Normal 3 2"/>
    <tableColumn id="7" xr3:uid="{8B413368-9A8D-44A9-B76E-C331E64D928D}" name="Plot Area" dataDxfId="202" dataCellStyle="Normal 3 2"/>
    <tableColumn id="8" xr3:uid="{334D7D1E-1445-4A71-A4A6-E8B51C7B2961}" name="BR" dataDxfId="201" dataCellStyle="Normal 3 2"/>
    <tableColumn id="9" xr3:uid="{58447DFF-036C-4664-AB2A-A320D30D66E2}" name="Unit Type" dataDxfId="200" dataCellStyle="Normal 3 2"/>
    <tableColumn id="13" xr3:uid="{46208FAE-EEFC-46FE-BA12-29433B8CD992}" name="Lease Start Date" dataDxfId="199" dataCellStyle="Normal 3 2"/>
    <tableColumn id="10" xr3:uid="{3A0FBE8C-11E1-4663-8794-F3B58F45AE69}" name="Lease End Date" dataDxfId="198" dataCellStyle="Normal 3 2"/>
    <tableColumn id="11" xr3:uid="{EB601458-6E8C-4B69-8AB6-72D01A3C210E}" name="Contract Amount" dataDxfId="197" dataCellStyle="Normal 3 2"/>
    <tableColumn id="14" xr3:uid="{4AE285B9-4535-4A7D-B02B-D6EF10A7DD37}" name="Lease Status" dataDxfId="196" dataCellStyle="Normal 3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695449C-3EDC-4D0C-9929-A91E6CF114BB}" name="Table4689" displayName="Table4689" ref="A3:K4" totalsRowShown="0" headerRowDxfId="171" headerRowBorderDxfId="169" tableBorderDxfId="170" totalsRowBorderDxfId="168">
  <sortState xmlns:xlrd2="http://schemas.microsoft.com/office/spreadsheetml/2017/richdata2" ref="A3:J3">
    <sortCondition ref="H3"/>
  </sortState>
  <tableColumns count="11">
    <tableColumn id="1" xr3:uid="{2951080E-E27D-4098-ADD7-CC12118E008E}" name="Project Name" dataDxfId="167" dataCellStyle="Normal 3 2"/>
    <tableColumn id="3" xr3:uid="{E9B64DDD-C4FF-4008-BC3C-B431A8BF7FEC}" name="Location" dataDxfId="166" dataCellStyle="Normal 3 2"/>
    <tableColumn id="2" xr3:uid="{28079A75-DD9D-4C3A-9D2E-BBA49ADBAA29}" name="Location Code" dataDxfId="165" dataCellStyle="Normal 3 2"/>
    <tableColumn id="5" xr3:uid="{3B454D5A-6072-4DD8-AAAD-322046655DB0}" name="Price (AED)" dataDxfId="164" dataCellStyle="Normal 3 2"/>
    <tableColumn id="6" xr3:uid="{364374D6-EFB3-409B-BC93-A75952A626D7}" name="BUA" dataDxfId="163" dataCellStyle="Normal 3 2"/>
    <tableColumn id="7" xr3:uid="{A36AB030-D345-4976-9CD6-B029BB53E52C}" name="Plot Area" dataDxfId="162" dataCellStyle="Normal 3 2"/>
    <tableColumn id="11" xr3:uid="{C9176A9B-8165-4B58-AE0C-EA2D4876F4D5}" name="Total Area" dataDxfId="161" dataCellStyle="Normal 3 2"/>
    <tableColumn id="8" xr3:uid="{10ED7E7B-C06F-4638-96A6-C4CA7DC98315}" name="BR" dataDxfId="160" dataCellStyle="Normal 3 2"/>
    <tableColumn id="10" xr3:uid="{69EE0A8B-744C-4709-B251-B1A27B70AB3E}" name="Unit Type" dataDxfId="159" dataCellStyle="Normal 2"/>
    <tableColumn id="9" xr3:uid="{F160FF0F-81BA-4758-870C-6059A7C6762D}" name="Property Type" dataDxfId="158" dataCellStyle="Normal 2"/>
    <tableColumn id="4" xr3:uid="{21D135EA-E88B-48BD-BB05-92E8B5C035B6}" name="DLD Fee" dataDxfId="157" dataCellStyle="Normal 3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103FC2D-C670-4561-9CDF-A165F2FB5A4C}" name="Table468910" displayName="Table468910" ref="A3:K4" totalsRowShown="0" headerRowDxfId="156" headerRowBorderDxfId="154" tableBorderDxfId="155" totalsRowBorderDxfId="153">
  <sortState xmlns:xlrd2="http://schemas.microsoft.com/office/spreadsheetml/2017/richdata2" ref="A3:J3">
    <sortCondition ref="H3"/>
  </sortState>
  <tableColumns count="11">
    <tableColumn id="1" xr3:uid="{989B92B5-88FD-4D9C-9FD2-D8F87D5B55B0}" name="Project Name" dataDxfId="152" dataCellStyle="Normal 3 2"/>
    <tableColumn id="3" xr3:uid="{CD31828A-68ED-4015-87ED-122FE5B00705}" name="Location" dataDxfId="151" dataCellStyle="Normal 3 2"/>
    <tableColumn id="2" xr3:uid="{A3C5E103-B71A-4667-893D-BAC6E6FB8AC7}" name="Location Code" dataDxfId="150" dataCellStyle="Normal 3 2"/>
    <tableColumn id="5" xr3:uid="{0FA6BD9C-C460-4FC3-88F4-F4B883385FCC}" name="Price (AED)" dataDxfId="149" dataCellStyle="Normal 3 2"/>
    <tableColumn id="6" xr3:uid="{43AED769-CDE6-488D-AAAB-EE36BB68BFEA}" name="BUA" dataDxfId="148" dataCellStyle="Normal 3 2"/>
    <tableColumn id="7" xr3:uid="{0B1B1957-311E-4C6B-88D3-4A4C5F3242A2}" name="Plot Area" dataDxfId="147" dataCellStyle="Normal 3 2"/>
    <tableColumn id="11" xr3:uid="{2830DD53-84F0-469A-B8BE-862105F878B0}" name="Total Area" dataDxfId="146" dataCellStyle="Normal 3 2"/>
    <tableColumn id="8" xr3:uid="{B8CF375B-9C3B-4365-A4AD-F40009E208B2}" name="BR" dataDxfId="145" dataCellStyle="Normal 3 2"/>
    <tableColumn id="10" xr3:uid="{1DC11596-D0AE-4E06-BAD5-C5A5A7B2D909}" name="Unit Type" dataDxfId="144" dataCellStyle="Normal 2"/>
    <tableColumn id="9" xr3:uid="{ADEC5F5F-4292-4362-87BE-0F437FA83B60}" name="Property Type" dataDxfId="143" dataCellStyle="Normal 2"/>
    <tableColumn id="4" xr3:uid="{8792A8C5-B5E0-4E20-BBEF-2BF7D77D605A}" name="DLD Fee" dataDxfId="14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29D308A-488B-4E62-868D-D1E6F962D8C5}" name="Table46897" displayName="Table46897" ref="A3:K4" insertRow="1" totalsRowShown="0" headerRowDxfId="140" dataDxfId="139" headerRowBorderDxfId="137" tableBorderDxfId="138" totalsRowBorderDxfId="136">
  <sortState xmlns:xlrd2="http://schemas.microsoft.com/office/spreadsheetml/2017/richdata2" ref="A3:H4">
    <sortCondition ref="G3"/>
  </sortState>
  <tableColumns count="11">
    <tableColumn id="1" xr3:uid="{72096AE9-9D70-4A58-BF31-F8B683A9316D}" name="Project Name" dataDxfId="135" dataCellStyle="Normal 3 2"/>
    <tableColumn id="3" xr3:uid="{DB2A38D2-0E3A-4A8C-928F-7C38BDB2DACB}" name="Location" dataDxfId="134" dataCellStyle="Normal 3 2"/>
    <tableColumn id="2" xr3:uid="{9387B195-9BD7-4657-9D90-30E8BBFFFF6B}" name="Location Code" dataDxfId="133" dataCellStyle="Normal 3 2"/>
    <tableColumn id="5" xr3:uid="{B361350C-7D18-4F48-B8EB-70BBE0D4F714}" name="Price (AED)" dataDxfId="132" dataCellStyle="Normal 3 2"/>
    <tableColumn id="6" xr3:uid="{25EB1893-3A04-4ABC-9F93-33B5A796FC12}" name="BUA" dataDxfId="131" dataCellStyle="Normal 3 2"/>
    <tableColumn id="7" xr3:uid="{67F5E861-237B-4398-AF4A-F0DFFAB343D8}" name="Plot Area" dataDxfId="130" dataCellStyle="Normal 3 2"/>
    <tableColumn id="8" xr3:uid="{2FFA8D41-562F-4ECB-8418-51E293446434}" name="BR" dataDxfId="129" dataCellStyle="Normal 3 2"/>
    <tableColumn id="9" xr3:uid="{D084ED53-8E7A-43F7-A5B6-7E7F7A3C77AA}" name="Property Type" dataDxfId="128" dataCellStyle="Normal 2"/>
    <tableColumn id="10" xr3:uid="{77D1D330-1751-47A5-8840-5F2BDD51CE9D}" name="Unit Type" dataDxfId="127" dataCellStyle="Normal 2"/>
    <tableColumn id="4" xr3:uid="{D05C1F86-EA4E-43BE-8F4D-7076AEE41793}" name="DLD Fee" dataDxfId="126" dataCellStyle="Normal 3 2"/>
    <tableColumn id="11" xr3:uid="{2B44CC59-DE3B-46ED-83BB-BA297A84BEAD}" name="Remarks" dataDxfId="125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8E4DF6F-B964-4E03-9379-81F3575292DB}" name="Table46" displayName="Table46" ref="A3:I50" totalsRowShown="0" headerRowDxfId="117" dataDxfId="116" headerRowBorderDxfId="114" tableBorderDxfId="115" totalsRowBorderDxfId="113">
  <autoFilter ref="A3:I50" xr:uid="{3B52184B-9C3A-402A-9825-9E0387F5B596}"/>
  <tableColumns count="9">
    <tableColumn id="1" xr3:uid="{484BF290-0E73-4702-B3E2-A5ADBB223C1B}" name="Project Name" dataDxfId="112" dataCellStyle="Normal 3"/>
    <tableColumn id="2" xr3:uid="{18F664C9-0644-443D-91DF-160FA0B53ADA}" name="Location Code" dataDxfId="111"/>
    <tableColumn id="3" xr3:uid="{84E913AB-387F-4480-B3B4-F5F3C2570989}" name="DLD Area Name" dataDxfId="110"/>
    <tableColumn id="4" xr3:uid="{CED01ADE-B0EC-459E-A0CD-7EF11CCB5A46}" name="DLD Plot Number" dataDxfId="109"/>
    <tableColumn id="5" xr3:uid="{54306D2E-72D7-4812-B6DE-A6C31952DDCE}" name="Cash Price (AED)" dataDxfId="108"/>
    <tableColumn id="6" xr3:uid="{D9379D48-AA8E-4A5A-ABA6-86BC8E488BBA}" name="BUA" dataDxfId="107"/>
    <tableColumn id="7" xr3:uid="{6BAF90C9-AB06-4F8E-8D85-3100EC4D3D29}" name="Plot Area" dataDxfId="106"/>
    <tableColumn id="8" xr3:uid="{9EE57A86-EA53-49AA-A513-E79AE2CCF38A}" name="BR" dataDxfId="105"/>
    <tableColumn id="9" xr3:uid="{D23D471E-EB6E-4F0E-9DE8-2F911E8D979E}" name="Unit Type" dataDxfId="104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2578AE-D59A-4AD2-82EF-4E634856566F}" name="Table1" displayName="Table1" ref="A3:J8" totalsRowShown="0" headerRowDxfId="101" dataDxfId="100" headerRowBorderDxfId="98" tableBorderDxfId="99" totalsRowBorderDxfId="97">
  <tableColumns count="10">
    <tableColumn id="12" xr3:uid="{203FF2EC-C59F-4F46-92BE-0F6D56F01849}" name="Property Type" dataDxfId="96"/>
    <tableColumn id="13" xr3:uid="{99169A1D-7A3C-4886-9E68-79E4E3A600BF}" name="Project Name" dataDxfId="95"/>
    <tableColumn id="2" xr3:uid="{43412106-245A-4FCC-B419-5023933A680C}" name="Location Code" dataDxfId="94"/>
    <tableColumn id="14" xr3:uid="{908C045C-BC58-41C0-A82A-DBE350B95CE1}" name="DLD Area Name" dataDxfId="93"/>
    <tableColumn id="1" xr3:uid="{8F52E99C-1FBA-4A07-B2F0-265FA0241EEC}" name="DLD Plot Number" dataDxfId="92"/>
    <tableColumn id="3" xr3:uid="{0FEB67CB-13F5-4229-A0D4-FEBBF9F7C701}" name="Price (AED)" dataDxfId="91"/>
    <tableColumn id="5" xr3:uid="{0F51F954-54D0-46D7-A378-CA4D264D398E}" name="BUA" dataDxfId="90"/>
    <tableColumn id="6" xr3:uid="{9AC28AB3-FD36-4169-B377-62D96E209730}" name="Plot Area" dataDxfId="89"/>
    <tableColumn id="10" xr3:uid="{FB515F5F-3C12-4340-97C7-A7C06A9CBB8E}" name="Unit Type" dataDxfId="88"/>
    <tableColumn id="11" xr3:uid="{1CE3D835-5BC0-4C0E-A258-2022CA3A2098}" name="Plan Type" dataDxfId="87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E6E53DC-8EDB-4112-A207-4DE1123BC27D}" name="Table46893" displayName="Table46893" ref="A3:H4" totalsRowShown="0" headerRowDxfId="85" dataDxfId="84" headerRowBorderDxfId="82" tableBorderDxfId="83" totalsRowBorderDxfId="81">
  <tableColumns count="8">
    <tableColumn id="1" xr3:uid="{D299F3CA-96A1-4188-B7ED-994BC7C66225}" name="Project Name" dataDxfId="80" dataCellStyle="Normal 3 2"/>
    <tableColumn id="2" xr3:uid="{8A044C53-CA06-4B7E-A198-89D1D9FBA8B0}" name="Location Code" dataDxfId="79" dataCellStyle="Normal 3 2"/>
    <tableColumn id="5" xr3:uid="{125FC3A8-B405-4F8B-BB9F-B2BDA441F956}" name="Price (AED)" dataDxfId="78" dataCellStyle="Normal 3 2"/>
    <tableColumn id="6" xr3:uid="{78943812-67A4-4BEC-B6CA-14D492FD0714}" name="BUA (Sq. Ft)" dataDxfId="77" dataCellStyle="Normal 3 2"/>
    <tableColumn id="7" xr3:uid="{D4C935AF-BFFA-4BB9-A9DF-32DC57184820}" name="Plot Area (Sq. Ft)" dataDxfId="76" dataCellStyle="Normal 3 2"/>
    <tableColumn id="10" xr3:uid="{DB12970B-9763-4F39-B3D5-EF5FDFDCCEA9}" name="Property Plan Type" dataDxfId="75" dataCellStyle="Normal 2"/>
    <tableColumn id="9" xr3:uid="{E674F4E1-2A38-475E-98C3-452B16E88DA3}" name="Property Type" dataDxfId="74" dataCellStyle="Normal 2"/>
    <tableColumn id="4" xr3:uid="{223E1B2D-134F-4E0B-BF73-F21A60D7611D}" name="DLD Fee" dataDxfId="73" dataCellStyle="Normal 3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4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mailto:brokers@nakheel.com" TargetMode="External"/><Relationship Id="rId1" Type="http://schemas.openxmlformats.org/officeDocument/2006/relationships/hyperlink" Target="mailto:sunayana.bandela@nakhee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outlinePr summaryBelow="0" summaryRight="0"/>
  </sheetPr>
  <dimension ref="A1:B1002"/>
  <sheetViews>
    <sheetView workbookViewId="0"/>
  </sheetViews>
  <sheetFormatPr defaultColWidth="14.42578125" defaultRowHeight="15.75" customHeight="1"/>
  <cols>
    <col min="1" max="1" width="29.28515625" customWidth="1"/>
    <col min="2" max="2" width="142.85546875" customWidth="1"/>
  </cols>
  <sheetData>
    <row r="1" spans="1:2" ht="15.75" customHeight="1">
      <c r="A1" s="1" t="s">
        <v>0</v>
      </c>
      <c r="B1" s="2"/>
    </row>
    <row r="2" spans="1:2" ht="15.75" customHeight="1">
      <c r="A2" s="3"/>
      <c r="B2" s="2"/>
    </row>
    <row r="3" spans="1:2" ht="15.75" customHeight="1">
      <c r="A3" s="4" t="s">
        <v>1</v>
      </c>
      <c r="B3" s="5" t="s">
        <v>2</v>
      </c>
    </row>
    <row r="4" spans="1:2" ht="15.75" customHeight="1">
      <c r="A4" s="6" t="s">
        <v>3</v>
      </c>
      <c r="B4" s="7" t="s">
        <v>4</v>
      </c>
    </row>
    <row r="5" spans="1:2" ht="15.75" customHeight="1">
      <c r="A5" s="406" t="s">
        <v>5</v>
      </c>
      <c r="B5" s="8" t="s">
        <v>6</v>
      </c>
    </row>
    <row r="6" spans="1:2" ht="15.75" customHeight="1">
      <c r="A6" s="476"/>
      <c r="B6" s="8" t="s">
        <v>7</v>
      </c>
    </row>
    <row r="7" spans="1:2" ht="15.75" customHeight="1">
      <c r="A7" s="477"/>
      <c r="B7" s="9" t="s">
        <v>8</v>
      </c>
    </row>
    <row r="8" spans="1:2" ht="15.75" customHeight="1">
      <c r="A8" s="6" t="s">
        <v>9</v>
      </c>
      <c r="B8" s="7" t="s">
        <v>10</v>
      </c>
    </row>
    <row r="9" spans="1:2" ht="15.75" customHeight="1">
      <c r="A9" s="406" t="s">
        <v>11</v>
      </c>
      <c r="B9" s="8" t="s">
        <v>12</v>
      </c>
    </row>
    <row r="10" spans="1:2" ht="15.75" customHeight="1">
      <c r="A10" s="476"/>
      <c r="B10" s="8" t="s">
        <v>13</v>
      </c>
    </row>
    <row r="11" spans="1:2" ht="15.75" customHeight="1">
      <c r="A11" s="476"/>
      <c r="B11" s="8" t="s">
        <v>14</v>
      </c>
    </row>
    <row r="12" spans="1:2" ht="15.75" customHeight="1">
      <c r="A12" s="476"/>
      <c r="B12" s="8" t="s">
        <v>15</v>
      </c>
    </row>
    <row r="13" spans="1:2" ht="15.75" customHeight="1">
      <c r="A13" s="477"/>
      <c r="B13" s="9" t="s">
        <v>16</v>
      </c>
    </row>
    <row r="14" spans="1:2" ht="15.75" customHeight="1">
      <c r="A14" s="407" t="s">
        <v>17</v>
      </c>
      <c r="B14" s="10" t="s">
        <v>18</v>
      </c>
    </row>
    <row r="15" spans="1:2" ht="15.75" customHeight="1">
      <c r="A15" s="476"/>
      <c r="B15" s="10" t="s">
        <v>19</v>
      </c>
    </row>
    <row r="16" spans="1:2" ht="15.75" customHeight="1">
      <c r="A16" s="476"/>
      <c r="B16" s="10" t="s">
        <v>20</v>
      </c>
    </row>
    <row r="17" spans="1:2" ht="15.75" customHeight="1">
      <c r="A17" s="477"/>
      <c r="B17" s="7" t="s">
        <v>21</v>
      </c>
    </row>
    <row r="18" spans="1:2" ht="15.75" customHeight="1">
      <c r="A18" s="406" t="s">
        <v>22</v>
      </c>
      <c r="B18" s="8" t="s">
        <v>23</v>
      </c>
    </row>
    <row r="19" spans="1:2" ht="15.75" customHeight="1">
      <c r="A19" s="476"/>
      <c r="B19" s="8" t="s">
        <v>24</v>
      </c>
    </row>
    <row r="20" spans="1:2" ht="15.75" customHeight="1">
      <c r="A20" s="477"/>
      <c r="B20" s="9" t="s">
        <v>25</v>
      </c>
    </row>
    <row r="21" spans="1:2" ht="15.75" customHeight="1">
      <c r="A21" s="407" t="s">
        <v>26</v>
      </c>
      <c r="B21" s="10" t="s">
        <v>27</v>
      </c>
    </row>
    <row r="22" spans="1:2" ht="15.75" customHeight="1">
      <c r="A22" s="476"/>
      <c r="B22" s="10" t="s">
        <v>28</v>
      </c>
    </row>
    <row r="23" spans="1:2" ht="15.75" customHeight="1">
      <c r="A23" s="476"/>
      <c r="B23" s="10" t="s">
        <v>29</v>
      </c>
    </row>
    <row r="24" spans="1:2" ht="15.75" customHeight="1">
      <c r="A24" s="476"/>
      <c r="B24" s="10" t="s">
        <v>30</v>
      </c>
    </row>
    <row r="25" spans="1:2" ht="15.75" customHeight="1">
      <c r="A25" s="476"/>
      <c r="B25" s="10" t="s">
        <v>31</v>
      </c>
    </row>
    <row r="26" spans="1:2" ht="15.75" customHeight="1">
      <c r="A26" s="476"/>
      <c r="B26" s="10" t="s">
        <v>32</v>
      </c>
    </row>
    <row r="27" spans="1:2" ht="15.75" customHeight="1">
      <c r="A27" s="476"/>
      <c r="B27" s="10" t="s">
        <v>33</v>
      </c>
    </row>
    <row r="28" spans="1:2" ht="15.75" customHeight="1">
      <c r="A28" s="477"/>
      <c r="B28" s="7" t="s">
        <v>34</v>
      </c>
    </row>
    <row r="29" spans="1:2" ht="15.75" customHeight="1">
      <c r="A29" s="406" t="s">
        <v>35</v>
      </c>
      <c r="B29" s="8" t="s">
        <v>36</v>
      </c>
    </row>
    <row r="30" spans="1:2" ht="15.75" customHeight="1">
      <c r="A30" s="476"/>
      <c r="B30" s="8" t="s">
        <v>37</v>
      </c>
    </row>
    <row r="31" spans="1:2" ht="15.75" customHeight="1">
      <c r="A31" s="476"/>
      <c r="B31" s="8" t="s">
        <v>38</v>
      </c>
    </row>
    <row r="32" spans="1:2" ht="15.75" customHeight="1">
      <c r="A32" s="476"/>
      <c r="B32" s="8" t="s">
        <v>39</v>
      </c>
    </row>
    <row r="33" spans="1:2" ht="15.75" customHeight="1">
      <c r="A33" s="476"/>
      <c r="B33" s="11"/>
    </row>
    <row r="34" spans="1:2" ht="15.75" customHeight="1">
      <c r="A34" s="476"/>
      <c r="B34" s="8" t="s">
        <v>40</v>
      </c>
    </row>
    <row r="35" spans="1:2" ht="15.75" customHeight="1">
      <c r="A35" s="476"/>
      <c r="B35" s="8" t="s">
        <v>41</v>
      </c>
    </row>
    <row r="36" spans="1:2" ht="15.75" customHeight="1">
      <c r="A36" s="476"/>
      <c r="B36" s="8" t="s">
        <v>42</v>
      </c>
    </row>
    <row r="37" spans="1:2" ht="15.75" customHeight="1">
      <c r="A37" s="476"/>
      <c r="B37" s="8" t="s">
        <v>43</v>
      </c>
    </row>
    <row r="38" spans="1:2" ht="15.75" customHeight="1">
      <c r="A38" s="476"/>
      <c r="B38" s="8" t="s">
        <v>44</v>
      </c>
    </row>
    <row r="39" spans="1:2" ht="15.75" customHeight="1">
      <c r="A39" s="476"/>
      <c r="B39" s="8" t="s">
        <v>45</v>
      </c>
    </row>
    <row r="40" spans="1:2" ht="15.75" customHeight="1">
      <c r="A40" s="476"/>
      <c r="B40" s="8" t="s">
        <v>46</v>
      </c>
    </row>
    <row r="41" spans="1:2" ht="15.75" customHeight="1">
      <c r="A41" s="476"/>
      <c r="B41" s="8" t="s">
        <v>42</v>
      </c>
    </row>
    <row r="42" spans="1:2" ht="15.75" customHeight="1">
      <c r="A42" s="476"/>
      <c r="B42" s="8" t="s">
        <v>47</v>
      </c>
    </row>
    <row r="43" spans="1:2">
      <c r="A43" s="476"/>
      <c r="B43" s="8" t="s">
        <v>48</v>
      </c>
    </row>
    <row r="44" spans="1:2">
      <c r="A44" s="476"/>
      <c r="B44" s="8" t="s">
        <v>49</v>
      </c>
    </row>
    <row r="45" spans="1:2" ht="22.5">
      <c r="A45" s="476"/>
      <c r="B45" s="11"/>
    </row>
    <row r="46" spans="1:2" ht="22.5">
      <c r="A46" s="476"/>
      <c r="B46" s="11"/>
    </row>
    <row r="47" spans="1:2">
      <c r="A47" s="476"/>
      <c r="B47" s="8" t="s">
        <v>50</v>
      </c>
    </row>
    <row r="48" spans="1:2">
      <c r="A48" s="476"/>
      <c r="B48" s="8" t="s">
        <v>51</v>
      </c>
    </row>
    <row r="49" spans="1:2">
      <c r="A49" s="476"/>
      <c r="B49" s="8" t="s">
        <v>52</v>
      </c>
    </row>
    <row r="50" spans="1:2">
      <c r="A50" s="476"/>
      <c r="B50" s="8" t="s">
        <v>53</v>
      </c>
    </row>
    <row r="51" spans="1:2">
      <c r="A51" s="476"/>
      <c r="B51" s="8" t="s">
        <v>54</v>
      </c>
    </row>
    <row r="52" spans="1:2" ht="22.5">
      <c r="A52" s="476"/>
      <c r="B52" s="11"/>
    </row>
    <row r="53" spans="1:2" ht="22.5">
      <c r="A53" s="476"/>
      <c r="B53" s="11"/>
    </row>
    <row r="54" spans="1:2">
      <c r="A54" s="476"/>
      <c r="B54" s="8" t="s">
        <v>55</v>
      </c>
    </row>
    <row r="55" spans="1:2" ht="22.5">
      <c r="A55" s="476"/>
      <c r="B55" s="11"/>
    </row>
    <row r="56" spans="1:2">
      <c r="A56" s="476"/>
      <c r="B56" s="8" t="s">
        <v>56</v>
      </c>
    </row>
    <row r="57" spans="1:2">
      <c r="A57" s="478"/>
      <c r="B57" s="12" t="s">
        <v>57</v>
      </c>
    </row>
    <row r="58" spans="1:2" ht="12.75">
      <c r="A58" s="13"/>
    </row>
    <row r="59" spans="1:2" ht="12.75">
      <c r="A59" s="13"/>
    </row>
    <row r="60" spans="1:2" ht="12.75">
      <c r="A60" s="13"/>
    </row>
    <row r="61" spans="1:2" ht="12.75">
      <c r="A61" s="13"/>
    </row>
    <row r="62" spans="1:2" ht="12.75">
      <c r="A62" s="13"/>
    </row>
    <row r="63" spans="1:2" ht="12.75">
      <c r="A63" s="13"/>
    </row>
    <row r="64" spans="1:2" ht="12.75">
      <c r="A64" s="13"/>
    </row>
    <row r="65" spans="1:1" ht="12.75">
      <c r="A65" s="13"/>
    </row>
    <row r="66" spans="1:1" ht="12.75">
      <c r="A66" s="13"/>
    </row>
    <row r="67" spans="1:1" ht="12.75">
      <c r="A67" s="13"/>
    </row>
    <row r="68" spans="1:1" ht="12.75">
      <c r="A68" s="13"/>
    </row>
    <row r="69" spans="1:1" ht="12.75">
      <c r="A69" s="13"/>
    </row>
    <row r="70" spans="1:1" ht="12.75">
      <c r="A70" s="13"/>
    </row>
    <row r="71" spans="1:1" ht="12.75">
      <c r="A71" s="13"/>
    </row>
    <row r="72" spans="1:1" ht="12.75">
      <c r="A72" s="13"/>
    </row>
    <row r="73" spans="1:1" ht="12.75">
      <c r="A73" s="13"/>
    </row>
    <row r="74" spans="1:1" ht="12.75">
      <c r="A74" s="13"/>
    </row>
    <row r="75" spans="1:1" ht="12.75">
      <c r="A75" s="13"/>
    </row>
    <row r="76" spans="1:1" ht="12.75">
      <c r="A76" s="13"/>
    </row>
    <row r="77" spans="1:1" ht="12.75">
      <c r="A77" s="13"/>
    </row>
    <row r="78" spans="1:1" ht="12.75">
      <c r="A78" s="13"/>
    </row>
    <row r="79" spans="1:1" ht="12.75">
      <c r="A79" s="13"/>
    </row>
    <row r="80" spans="1:1" ht="12.75">
      <c r="A80" s="13"/>
    </row>
    <row r="81" spans="1:1" ht="12.75">
      <c r="A81" s="13"/>
    </row>
    <row r="82" spans="1:1" ht="12.75">
      <c r="A82" s="13"/>
    </row>
    <row r="83" spans="1:1" ht="12.75">
      <c r="A83" s="13"/>
    </row>
    <row r="84" spans="1:1" ht="12.75">
      <c r="A84" s="13"/>
    </row>
    <row r="85" spans="1:1" ht="12.75">
      <c r="A85" s="13"/>
    </row>
    <row r="86" spans="1:1" ht="12.75">
      <c r="A86" s="13"/>
    </row>
    <row r="87" spans="1:1" ht="12.75">
      <c r="A87" s="13"/>
    </row>
    <row r="88" spans="1:1" ht="12.75">
      <c r="A88" s="13"/>
    </row>
    <row r="89" spans="1:1" ht="12.75">
      <c r="A89" s="13"/>
    </row>
    <row r="90" spans="1:1" ht="12.75">
      <c r="A90" s="13"/>
    </row>
    <row r="91" spans="1:1" ht="12.75">
      <c r="A91" s="13"/>
    </row>
    <row r="92" spans="1:1" ht="12.75">
      <c r="A92" s="13"/>
    </row>
    <row r="93" spans="1:1" ht="12.75">
      <c r="A93" s="13"/>
    </row>
    <row r="94" spans="1:1" ht="12.75">
      <c r="A94" s="13"/>
    </row>
    <row r="95" spans="1:1" ht="12.75">
      <c r="A95" s="13"/>
    </row>
    <row r="96" spans="1:1" ht="12.75">
      <c r="A96" s="13"/>
    </row>
    <row r="97" spans="1:1" ht="12.75">
      <c r="A97" s="13"/>
    </row>
    <row r="98" spans="1:1" ht="12.75">
      <c r="A98" s="13"/>
    </row>
    <row r="99" spans="1:1" ht="12.75">
      <c r="A99" s="13"/>
    </row>
    <row r="100" spans="1:1" ht="12.75">
      <c r="A100" s="13"/>
    </row>
    <row r="101" spans="1:1" ht="12.75">
      <c r="A101" s="13"/>
    </row>
    <row r="102" spans="1:1" ht="12.75">
      <c r="A102" s="13"/>
    </row>
    <row r="103" spans="1:1" ht="12.75">
      <c r="A103" s="13"/>
    </row>
    <row r="104" spans="1:1" ht="12.75">
      <c r="A104" s="13"/>
    </row>
    <row r="105" spans="1:1" ht="12.75">
      <c r="A105" s="13"/>
    </row>
    <row r="106" spans="1:1" ht="12.75">
      <c r="A106" s="13"/>
    </row>
    <row r="107" spans="1:1" ht="12.75">
      <c r="A107" s="13"/>
    </row>
    <row r="108" spans="1:1" ht="12.75">
      <c r="A108" s="13"/>
    </row>
    <row r="109" spans="1:1" ht="12.75">
      <c r="A109" s="13"/>
    </row>
    <row r="110" spans="1:1" ht="12.75">
      <c r="A110" s="13"/>
    </row>
    <row r="111" spans="1:1" ht="12.75">
      <c r="A111" s="13"/>
    </row>
    <row r="112" spans="1:1" ht="12.75">
      <c r="A112" s="13"/>
    </row>
    <row r="113" spans="1:1" ht="12.75">
      <c r="A113" s="13"/>
    </row>
    <row r="114" spans="1:1" ht="12.75">
      <c r="A114" s="13"/>
    </row>
    <row r="115" spans="1:1" ht="12.75">
      <c r="A115" s="13"/>
    </row>
    <row r="116" spans="1:1" ht="12.75">
      <c r="A116" s="13"/>
    </row>
    <row r="117" spans="1:1" ht="12.75">
      <c r="A117" s="13"/>
    </row>
    <row r="118" spans="1:1" ht="12.75">
      <c r="A118" s="13"/>
    </row>
    <row r="119" spans="1:1" ht="12.75">
      <c r="A119" s="13"/>
    </row>
    <row r="120" spans="1:1" ht="12.75">
      <c r="A120" s="13"/>
    </row>
    <row r="121" spans="1:1" ht="12.75">
      <c r="A121" s="13"/>
    </row>
    <row r="122" spans="1:1" ht="12.75">
      <c r="A122" s="13"/>
    </row>
    <row r="123" spans="1:1" ht="12.75">
      <c r="A123" s="13"/>
    </row>
    <row r="124" spans="1:1" ht="12.75">
      <c r="A124" s="13"/>
    </row>
    <row r="125" spans="1:1" ht="12.75">
      <c r="A125" s="13"/>
    </row>
    <row r="126" spans="1:1" ht="12.75">
      <c r="A126" s="13"/>
    </row>
    <row r="127" spans="1:1" ht="12.75">
      <c r="A127" s="13"/>
    </row>
    <row r="128" spans="1:1" ht="12.75">
      <c r="A128" s="13"/>
    </row>
    <row r="129" spans="1:1" ht="12.75">
      <c r="A129" s="13"/>
    </row>
    <row r="130" spans="1:1" ht="12.75">
      <c r="A130" s="13"/>
    </row>
    <row r="131" spans="1:1" ht="12.75">
      <c r="A131" s="13"/>
    </row>
    <row r="132" spans="1:1" ht="12.75">
      <c r="A132" s="13"/>
    </row>
    <row r="133" spans="1:1" ht="12.75">
      <c r="A133" s="13"/>
    </row>
    <row r="134" spans="1:1" ht="12.75">
      <c r="A134" s="13"/>
    </row>
    <row r="135" spans="1:1" ht="12.75">
      <c r="A135" s="13"/>
    </row>
    <row r="136" spans="1:1" ht="12.75">
      <c r="A136" s="13"/>
    </row>
    <row r="137" spans="1:1" ht="12.75">
      <c r="A137" s="13"/>
    </row>
    <row r="138" spans="1:1" ht="12.75">
      <c r="A138" s="13"/>
    </row>
    <row r="139" spans="1:1" ht="12.75">
      <c r="A139" s="13"/>
    </row>
    <row r="140" spans="1:1" ht="12.75">
      <c r="A140" s="13"/>
    </row>
    <row r="141" spans="1:1" ht="12.75">
      <c r="A141" s="13"/>
    </row>
    <row r="142" spans="1:1" ht="12.75">
      <c r="A142" s="13"/>
    </row>
    <row r="143" spans="1:1" ht="12.75">
      <c r="A143" s="13"/>
    </row>
    <row r="144" spans="1:1" ht="12.75">
      <c r="A144" s="13"/>
    </row>
    <row r="145" spans="1:1" ht="12.75">
      <c r="A145" s="13"/>
    </row>
    <row r="146" spans="1:1" ht="12.75">
      <c r="A146" s="13"/>
    </row>
    <row r="147" spans="1:1" ht="12.75">
      <c r="A147" s="13"/>
    </row>
    <row r="148" spans="1:1" ht="12.75">
      <c r="A148" s="13"/>
    </row>
    <row r="149" spans="1:1" ht="12.75">
      <c r="A149" s="13"/>
    </row>
    <row r="150" spans="1:1" ht="12.75">
      <c r="A150" s="13"/>
    </row>
    <row r="151" spans="1:1" ht="12.75">
      <c r="A151" s="13"/>
    </row>
    <row r="152" spans="1:1" ht="12.75">
      <c r="A152" s="13"/>
    </row>
    <row r="153" spans="1:1" ht="12.75">
      <c r="A153" s="13"/>
    </row>
    <row r="154" spans="1:1" ht="12.75">
      <c r="A154" s="13"/>
    </row>
    <row r="155" spans="1:1" ht="12.75">
      <c r="A155" s="13"/>
    </row>
    <row r="156" spans="1:1" ht="12.75">
      <c r="A156" s="13"/>
    </row>
    <row r="157" spans="1:1" ht="12.75">
      <c r="A157" s="13"/>
    </row>
    <row r="158" spans="1:1" ht="12.75">
      <c r="A158" s="13"/>
    </row>
    <row r="159" spans="1:1" ht="12.75">
      <c r="A159" s="13"/>
    </row>
    <row r="160" spans="1:1" ht="12.75">
      <c r="A160" s="13"/>
    </row>
    <row r="161" spans="1:1" ht="12.75">
      <c r="A161" s="13"/>
    </row>
    <row r="162" spans="1:1" ht="12.75">
      <c r="A162" s="13"/>
    </row>
    <row r="163" spans="1:1" ht="12.75">
      <c r="A163" s="13"/>
    </row>
    <row r="164" spans="1:1" ht="12.75">
      <c r="A164" s="13"/>
    </row>
    <row r="165" spans="1:1" ht="12.75">
      <c r="A165" s="13"/>
    </row>
    <row r="166" spans="1:1" ht="12.75">
      <c r="A166" s="13"/>
    </row>
    <row r="167" spans="1:1" ht="12.75">
      <c r="A167" s="13"/>
    </row>
    <row r="168" spans="1:1" ht="12.75">
      <c r="A168" s="13"/>
    </row>
    <row r="169" spans="1:1" ht="12.75">
      <c r="A169" s="13"/>
    </row>
    <row r="170" spans="1:1" ht="12.75">
      <c r="A170" s="13"/>
    </row>
    <row r="171" spans="1:1" ht="12.75">
      <c r="A171" s="13"/>
    </row>
    <row r="172" spans="1:1" ht="12.75">
      <c r="A172" s="13"/>
    </row>
    <row r="173" spans="1:1" ht="12.75">
      <c r="A173" s="13"/>
    </row>
    <row r="174" spans="1:1" ht="12.75">
      <c r="A174" s="13"/>
    </row>
    <row r="175" spans="1:1" ht="12.75">
      <c r="A175" s="13"/>
    </row>
    <row r="176" spans="1:1" ht="12.75">
      <c r="A176" s="13"/>
    </row>
    <row r="177" spans="1:1" ht="12.75">
      <c r="A177" s="13"/>
    </row>
    <row r="178" spans="1:1" ht="12.75">
      <c r="A178" s="13"/>
    </row>
    <row r="179" spans="1:1" ht="12.75">
      <c r="A179" s="13"/>
    </row>
    <row r="180" spans="1:1" ht="12.75">
      <c r="A180" s="13"/>
    </row>
    <row r="181" spans="1:1" ht="12.75">
      <c r="A181" s="13"/>
    </row>
    <row r="182" spans="1:1" ht="12.75">
      <c r="A182" s="13"/>
    </row>
    <row r="183" spans="1:1" ht="12.75">
      <c r="A183" s="13"/>
    </row>
    <row r="184" spans="1:1" ht="12.75">
      <c r="A184" s="13"/>
    </row>
    <row r="185" spans="1:1" ht="12.75">
      <c r="A185" s="13"/>
    </row>
    <row r="186" spans="1:1" ht="12.75">
      <c r="A186" s="13"/>
    </row>
    <row r="187" spans="1:1" ht="12.75">
      <c r="A187" s="13"/>
    </row>
    <row r="188" spans="1:1" ht="12.75">
      <c r="A188" s="13"/>
    </row>
    <row r="189" spans="1:1" ht="12.75">
      <c r="A189" s="13"/>
    </row>
    <row r="190" spans="1:1" ht="12.75">
      <c r="A190" s="13"/>
    </row>
    <row r="191" spans="1:1" ht="12.75">
      <c r="A191" s="13"/>
    </row>
    <row r="192" spans="1:1" ht="12.75">
      <c r="A192" s="13"/>
    </row>
    <row r="193" spans="1:1" ht="12.75">
      <c r="A193" s="13"/>
    </row>
    <row r="194" spans="1:1" ht="12.75">
      <c r="A194" s="13"/>
    </row>
    <row r="195" spans="1:1" ht="12.75">
      <c r="A195" s="13"/>
    </row>
    <row r="196" spans="1:1" ht="12.75">
      <c r="A196" s="13"/>
    </row>
    <row r="197" spans="1:1" ht="12.75">
      <c r="A197" s="13"/>
    </row>
    <row r="198" spans="1:1" ht="12.75">
      <c r="A198" s="13"/>
    </row>
    <row r="199" spans="1:1" ht="12.75">
      <c r="A199" s="13"/>
    </row>
    <row r="200" spans="1:1" ht="12.75">
      <c r="A200" s="13"/>
    </row>
    <row r="201" spans="1:1" ht="12.75">
      <c r="A201" s="13"/>
    </row>
    <row r="202" spans="1:1" ht="12.75">
      <c r="A202" s="13"/>
    </row>
    <row r="203" spans="1:1" ht="12.75">
      <c r="A203" s="13"/>
    </row>
    <row r="204" spans="1:1" ht="12.75">
      <c r="A204" s="13"/>
    </row>
    <row r="205" spans="1:1" ht="12.75">
      <c r="A205" s="13"/>
    </row>
    <row r="206" spans="1:1" ht="12.75">
      <c r="A206" s="13"/>
    </row>
    <row r="207" spans="1:1" ht="12.75">
      <c r="A207" s="13"/>
    </row>
    <row r="208" spans="1:1" ht="12.75">
      <c r="A208" s="13"/>
    </row>
    <row r="209" spans="1:1" ht="12.75">
      <c r="A209" s="13"/>
    </row>
    <row r="210" spans="1:1" ht="12.75">
      <c r="A210" s="13"/>
    </row>
    <row r="211" spans="1:1" ht="12.75">
      <c r="A211" s="13"/>
    </row>
    <row r="212" spans="1:1" ht="12.75">
      <c r="A212" s="13"/>
    </row>
    <row r="213" spans="1:1" ht="12.75">
      <c r="A213" s="13"/>
    </row>
    <row r="214" spans="1:1" ht="12.75">
      <c r="A214" s="13"/>
    </row>
    <row r="215" spans="1:1" ht="12.75">
      <c r="A215" s="13"/>
    </row>
    <row r="216" spans="1:1" ht="12.75">
      <c r="A216" s="13"/>
    </row>
    <row r="217" spans="1:1" ht="12.75">
      <c r="A217" s="13"/>
    </row>
    <row r="218" spans="1:1" ht="12.75">
      <c r="A218" s="13"/>
    </row>
    <row r="219" spans="1:1" ht="12.75">
      <c r="A219" s="13"/>
    </row>
    <row r="220" spans="1:1" ht="12.75">
      <c r="A220" s="13"/>
    </row>
    <row r="221" spans="1:1" ht="12.75">
      <c r="A221" s="13"/>
    </row>
    <row r="222" spans="1:1" ht="12.75">
      <c r="A222" s="13"/>
    </row>
    <row r="223" spans="1:1" ht="12.75">
      <c r="A223" s="13"/>
    </row>
    <row r="224" spans="1:1" ht="12.75">
      <c r="A224" s="13"/>
    </row>
    <row r="225" spans="1:1" ht="12.75">
      <c r="A225" s="13"/>
    </row>
    <row r="226" spans="1:1" ht="12.75">
      <c r="A226" s="13"/>
    </row>
    <row r="227" spans="1:1" ht="12.75">
      <c r="A227" s="13"/>
    </row>
    <row r="228" spans="1:1" ht="12.75">
      <c r="A228" s="13"/>
    </row>
    <row r="229" spans="1:1" ht="12.75">
      <c r="A229" s="13"/>
    </row>
    <row r="230" spans="1:1" ht="12.75">
      <c r="A230" s="13"/>
    </row>
    <row r="231" spans="1:1" ht="12.75">
      <c r="A231" s="13"/>
    </row>
    <row r="232" spans="1:1" ht="12.75">
      <c r="A232" s="13"/>
    </row>
    <row r="233" spans="1:1" ht="12.75">
      <c r="A233" s="13"/>
    </row>
    <row r="234" spans="1:1" ht="12.75">
      <c r="A234" s="13"/>
    </row>
    <row r="235" spans="1:1" ht="12.75">
      <c r="A235" s="13"/>
    </row>
    <row r="236" spans="1:1" ht="12.75">
      <c r="A236" s="13"/>
    </row>
    <row r="237" spans="1:1" ht="12.75">
      <c r="A237" s="13"/>
    </row>
    <row r="238" spans="1:1" ht="12.75">
      <c r="A238" s="13"/>
    </row>
    <row r="239" spans="1:1" ht="12.75">
      <c r="A239" s="13"/>
    </row>
    <row r="240" spans="1:1" ht="12.75">
      <c r="A240" s="13"/>
    </row>
    <row r="241" spans="1:1" ht="12.75">
      <c r="A241" s="13"/>
    </row>
    <row r="242" spans="1:1" ht="12.75">
      <c r="A242" s="13"/>
    </row>
    <row r="243" spans="1:1" ht="12.75">
      <c r="A243" s="13"/>
    </row>
    <row r="244" spans="1:1" ht="12.75">
      <c r="A244" s="13"/>
    </row>
    <row r="245" spans="1:1" ht="12.75">
      <c r="A245" s="13"/>
    </row>
    <row r="246" spans="1:1" ht="12.75">
      <c r="A246" s="13"/>
    </row>
    <row r="247" spans="1:1" ht="12.75">
      <c r="A247" s="13"/>
    </row>
    <row r="248" spans="1:1" ht="12.75">
      <c r="A248" s="13"/>
    </row>
    <row r="249" spans="1:1" ht="12.75">
      <c r="A249" s="13"/>
    </row>
    <row r="250" spans="1:1" ht="12.75">
      <c r="A250" s="13"/>
    </row>
    <row r="251" spans="1:1" ht="12.75">
      <c r="A251" s="13"/>
    </row>
    <row r="252" spans="1:1" ht="12.75">
      <c r="A252" s="13"/>
    </row>
    <row r="253" spans="1:1" ht="12.75">
      <c r="A253" s="13"/>
    </row>
    <row r="254" spans="1:1" ht="12.75">
      <c r="A254" s="13"/>
    </row>
    <row r="255" spans="1:1" ht="12.75">
      <c r="A255" s="13"/>
    </row>
    <row r="256" spans="1:1" ht="12.75">
      <c r="A256" s="13"/>
    </row>
    <row r="257" spans="1:1" ht="12.75">
      <c r="A257" s="13"/>
    </row>
    <row r="258" spans="1:1" ht="12.75">
      <c r="A258" s="13"/>
    </row>
    <row r="259" spans="1:1" ht="12.75">
      <c r="A259" s="13"/>
    </row>
    <row r="260" spans="1:1" ht="12.75">
      <c r="A260" s="13"/>
    </row>
    <row r="261" spans="1:1" ht="12.75">
      <c r="A261" s="13"/>
    </row>
    <row r="262" spans="1:1" ht="12.75">
      <c r="A262" s="13"/>
    </row>
    <row r="263" spans="1:1" ht="12.75">
      <c r="A263" s="13"/>
    </row>
    <row r="264" spans="1:1" ht="12.75">
      <c r="A264" s="13"/>
    </row>
    <row r="265" spans="1:1" ht="12.75">
      <c r="A265" s="13"/>
    </row>
    <row r="266" spans="1:1" ht="12.75">
      <c r="A266" s="13"/>
    </row>
    <row r="267" spans="1:1" ht="12.75">
      <c r="A267" s="13"/>
    </row>
    <row r="268" spans="1:1" ht="12.75">
      <c r="A268" s="13"/>
    </row>
    <row r="269" spans="1:1" ht="12.75">
      <c r="A269" s="13"/>
    </row>
    <row r="270" spans="1:1" ht="12.75">
      <c r="A270" s="13"/>
    </row>
    <row r="271" spans="1:1" ht="12.75">
      <c r="A271" s="13"/>
    </row>
    <row r="272" spans="1:1" ht="12.75">
      <c r="A272" s="13"/>
    </row>
    <row r="273" spans="1:1" ht="12.75">
      <c r="A273" s="13"/>
    </row>
    <row r="274" spans="1:1" ht="12.75">
      <c r="A274" s="13"/>
    </row>
    <row r="275" spans="1:1" ht="12.75">
      <c r="A275" s="13"/>
    </row>
    <row r="276" spans="1:1" ht="12.75">
      <c r="A276" s="13"/>
    </row>
    <row r="277" spans="1:1" ht="12.75">
      <c r="A277" s="13"/>
    </row>
    <row r="278" spans="1:1" ht="12.75">
      <c r="A278" s="13"/>
    </row>
    <row r="279" spans="1:1" ht="12.75">
      <c r="A279" s="13"/>
    </row>
    <row r="280" spans="1:1" ht="12.75">
      <c r="A280" s="13"/>
    </row>
    <row r="281" spans="1:1" ht="12.75">
      <c r="A281" s="13"/>
    </row>
    <row r="282" spans="1:1" ht="12.75">
      <c r="A282" s="13"/>
    </row>
    <row r="283" spans="1:1" ht="12.75">
      <c r="A283" s="13"/>
    </row>
    <row r="284" spans="1:1" ht="12.75">
      <c r="A284" s="13"/>
    </row>
    <row r="285" spans="1:1" ht="12.75">
      <c r="A285" s="13"/>
    </row>
    <row r="286" spans="1:1" ht="12.75">
      <c r="A286" s="13"/>
    </row>
    <row r="287" spans="1:1" ht="12.75">
      <c r="A287" s="13"/>
    </row>
    <row r="288" spans="1:1" ht="12.75">
      <c r="A288" s="13"/>
    </row>
    <row r="289" spans="1:1" ht="12.75">
      <c r="A289" s="13"/>
    </row>
    <row r="290" spans="1:1" ht="12.75">
      <c r="A290" s="13"/>
    </row>
    <row r="291" spans="1:1" ht="12.75">
      <c r="A291" s="13"/>
    </row>
    <row r="292" spans="1:1" ht="12.75">
      <c r="A292" s="13"/>
    </row>
    <row r="293" spans="1:1" ht="12.75">
      <c r="A293" s="13"/>
    </row>
    <row r="294" spans="1:1" ht="12.75">
      <c r="A294" s="13"/>
    </row>
    <row r="295" spans="1:1" ht="12.75">
      <c r="A295" s="13"/>
    </row>
    <row r="296" spans="1:1" ht="12.75">
      <c r="A296" s="13"/>
    </row>
    <row r="297" spans="1:1" ht="12.75">
      <c r="A297" s="13"/>
    </row>
    <row r="298" spans="1:1" ht="12.75">
      <c r="A298" s="13"/>
    </row>
    <row r="299" spans="1:1" ht="12.75">
      <c r="A299" s="13"/>
    </row>
    <row r="300" spans="1:1" ht="12.75">
      <c r="A300" s="13"/>
    </row>
    <row r="301" spans="1:1" ht="12.75">
      <c r="A301" s="13"/>
    </row>
    <row r="302" spans="1:1" ht="12.75">
      <c r="A302" s="13"/>
    </row>
    <row r="303" spans="1:1" ht="12.75">
      <c r="A303" s="13"/>
    </row>
    <row r="304" spans="1:1" ht="12.75">
      <c r="A304" s="13"/>
    </row>
    <row r="305" spans="1:1" ht="12.75">
      <c r="A305" s="13"/>
    </row>
    <row r="306" spans="1:1" ht="12.75">
      <c r="A306" s="13"/>
    </row>
    <row r="307" spans="1:1" ht="12.75">
      <c r="A307" s="13"/>
    </row>
    <row r="308" spans="1:1" ht="12.75">
      <c r="A308" s="13"/>
    </row>
    <row r="309" spans="1:1" ht="12.75">
      <c r="A309" s="13"/>
    </row>
    <row r="310" spans="1:1" ht="12.75">
      <c r="A310" s="13"/>
    </row>
    <row r="311" spans="1:1" ht="12.75">
      <c r="A311" s="13"/>
    </row>
    <row r="312" spans="1:1" ht="12.75">
      <c r="A312" s="13"/>
    </row>
    <row r="313" spans="1:1" ht="12.75">
      <c r="A313" s="13"/>
    </row>
    <row r="314" spans="1:1" ht="12.75">
      <c r="A314" s="13"/>
    </row>
    <row r="315" spans="1:1" ht="12.75">
      <c r="A315" s="13"/>
    </row>
    <row r="316" spans="1:1" ht="12.75">
      <c r="A316" s="13"/>
    </row>
    <row r="317" spans="1:1" ht="12.75">
      <c r="A317" s="13"/>
    </row>
    <row r="318" spans="1:1" ht="12.75">
      <c r="A318" s="13"/>
    </row>
    <row r="319" spans="1:1" ht="12.75">
      <c r="A319" s="13"/>
    </row>
    <row r="320" spans="1:1" ht="12.75">
      <c r="A320" s="13"/>
    </row>
    <row r="321" spans="1:1" ht="12.75">
      <c r="A321" s="13"/>
    </row>
    <row r="322" spans="1:1" ht="12.75">
      <c r="A322" s="13"/>
    </row>
    <row r="323" spans="1:1" ht="12.75">
      <c r="A323" s="13"/>
    </row>
    <row r="324" spans="1:1" ht="12.75">
      <c r="A324" s="13"/>
    </row>
    <row r="325" spans="1:1" ht="12.75">
      <c r="A325" s="13"/>
    </row>
    <row r="326" spans="1:1" ht="12.75">
      <c r="A326" s="13"/>
    </row>
    <row r="327" spans="1:1" ht="12.75">
      <c r="A327" s="13"/>
    </row>
    <row r="328" spans="1:1" ht="12.75">
      <c r="A328" s="13"/>
    </row>
    <row r="329" spans="1:1" ht="12.75">
      <c r="A329" s="13"/>
    </row>
    <row r="330" spans="1:1" ht="12.75">
      <c r="A330" s="13"/>
    </row>
    <row r="331" spans="1:1" ht="12.75">
      <c r="A331" s="13"/>
    </row>
    <row r="332" spans="1:1" ht="12.75">
      <c r="A332" s="13"/>
    </row>
    <row r="333" spans="1:1" ht="12.75">
      <c r="A333" s="13"/>
    </row>
    <row r="334" spans="1:1" ht="12.75">
      <c r="A334" s="13"/>
    </row>
    <row r="335" spans="1:1" ht="12.75">
      <c r="A335" s="13"/>
    </row>
    <row r="336" spans="1:1" ht="12.75">
      <c r="A336" s="13"/>
    </row>
    <row r="337" spans="1:1" ht="12.75">
      <c r="A337" s="13"/>
    </row>
    <row r="338" spans="1:1" ht="12.75">
      <c r="A338" s="13"/>
    </row>
    <row r="339" spans="1:1" ht="12.75">
      <c r="A339" s="13"/>
    </row>
    <row r="340" spans="1:1" ht="12.75">
      <c r="A340" s="13"/>
    </row>
    <row r="341" spans="1:1" ht="12.75">
      <c r="A341" s="13"/>
    </row>
    <row r="342" spans="1:1" ht="12.75">
      <c r="A342" s="13"/>
    </row>
    <row r="343" spans="1:1" ht="12.75">
      <c r="A343" s="13"/>
    </row>
    <row r="344" spans="1:1" ht="12.75">
      <c r="A344" s="13"/>
    </row>
    <row r="345" spans="1:1" ht="12.75">
      <c r="A345" s="13"/>
    </row>
    <row r="346" spans="1:1" ht="12.75">
      <c r="A346" s="13"/>
    </row>
    <row r="347" spans="1:1" ht="12.75">
      <c r="A347" s="13"/>
    </row>
    <row r="348" spans="1:1" ht="12.75">
      <c r="A348" s="13"/>
    </row>
    <row r="349" spans="1:1" ht="12.75">
      <c r="A349" s="13"/>
    </row>
    <row r="350" spans="1:1" ht="12.75">
      <c r="A350" s="13"/>
    </row>
    <row r="351" spans="1:1" ht="12.75">
      <c r="A351" s="13"/>
    </row>
    <row r="352" spans="1:1" ht="12.75">
      <c r="A352" s="13"/>
    </row>
    <row r="353" spans="1:1" ht="12.75">
      <c r="A353" s="13"/>
    </row>
    <row r="354" spans="1:1" ht="12.75">
      <c r="A354" s="13"/>
    </row>
    <row r="355" spans="1:1" ht="12.75">
      <c r="A355" s="13"/>
    </row>
    <row r="356" spans="1:1" ht="12.75">
      <c r="A356" s="13"/>
    </row>
    <row r="357" spans="1:1" ht="12.75">
      <c r="A357" s="13"/>
    </row>
    <row r="358" spans="1:1" ht="12.75">
      <c r="A358" s="13"/>
    </row>
    <row r="359" spans="1:1" ht="12.75">
      <c r="A359" s="13"/>
    </row>
    <row r="360" spans="1:1" ht="12.75">
      <c r="A360" s="13"/>
    </row>
    <row r="361" spans="1:1" ht="12.75">
      <c r="A361" s="13"/>
    </row>
    <row r="362" spans="1:1" ht="12.75">
      <c r="A362" s="13"/>
    </row>
    <row r="363" spans="1:1" ht="12.75">
      <c r="A363" s="13"/>
    </row>
    <row r="364" spans="1:1" ht="12.75">
      <c r="A364" s="13"/>
    </row>
    <row r="365" spans="1:1" ht="12.75">
      <c r="A365" s="13"/>
    </row>
    <row r="366" spans="1:1" ht="12.75">
      <c r="A366" s="13"/>
    </row>
    <row r="367" spans="1:1" ht="12.75">
      <c r="A367" s="13"/>
    </row>
    <row r="368" spans="1:1" ht="12.75">
      <c r="A368" s="13"/>
    </row>
    <row r="369" spans="1:1" ht="12.75">
      <c r="A369" s="13"/>
    </row>
    <row r="370" spans="1:1" ht="12.75">
      <c r="A370" s="13"/>
    </row>
    <row r="371" spans="1:1" ht="12.75">
      <c r="A371" s="13"/>
    </row>
    <row r="372" spans="1:1" ht="12.75">
      <c r="A372" s="13"/>
    </row>
    <row r="373" spans="1:1" ht="12.75">
      <c r="A373" s="13"/>
    </row>
    <row r="374" spans="1:1" ht="12.75">
      <c r="A374" s="13"/>
    </row>
    <row r="375" spans="1:1" ht="12.75">
      <c r="A375" s="13"/>
    </row>
    <row r="376" spans="1:1" ht="12.75">
      <c r="A376" s="13"/>
    </row>
    <row r="377" spans="1:1" ht="12.75">
      <c r="A377" s="13"/>
    </row>
    <row r="378" spans="1:1" ht="12.75">
      <c r="A378" s="13"/>
    </row>
    <row r="379" spans="1:1" ht="12.75">
      <c r="A379" s="13"/>
    </row>
    <row r="380" spans="1:1" ht="12.75">
      <c r="A380" s="13"/>
    </row>
    <row r="381" spans="1:1" ht="12.75">
      <c r="A381" s="13"/>
    </row>
    <row r="382" spans="1:1" ht="12.75">
      <c r="A382" s="13"/>
    </row>
    <row r="383" spans="1:1" ht="12.75">
      <c r="A383" s="13"/>
    </row>
    <row r="384" spans="1:1" ht="12.75">
      <c r="A384" s="13"/>
    </row>
    <row r="385" spans="1:1" ht="12.75">
      <c r="A385" s="13"/>
    </row>
    <row r="386" spans="1:1" ht="12.75">
      <c r="A386" s="13"/>
    </row>
    <row r="387" spans="1:1" ht="12.75">
      <c r="A387" s="13"/>
    </row>
    <row r="388" spans="1:1" ht="12.75">
      <c r="A388" s="13"/>
    </row>
    <row r="389" spans="1:1" ht="12.75">
      <c r="A389" s="13"/>
    </row>
    <row r="390" spans="1:1" ht="12.75">
      <c r="A390" s="13"/>
    </row>
    <row r="391" spans="1:1" ht="12.75">
      <c r="A391" s="13"/>
    </row>
    <row r="392" spans="1:1" ht="12.75">
      <c r="A392" s="13"/>
    </row>
    <row r="393" spans="1:1" ht="12.75">
      <c r="A393" s="13"/>
    </row>
    <row r="394" spans="1:1" ht="12.75">
      <c r="A394" s="13"/>
    </row>
    <row r="395" spans="1:1" ht="12.75">
      <c r="A395" s="13"/>
    </row>
    <row r="396" spans="1:1" ht="12.75">
      <c r="A396" s="13"/>
    </row>
    <row r="397" spans="1:1" ht="12.75">
      <c r="A397" s="13"/>
    </row>
    <row r="398" spans="1:1" ht="12.75">
      <c r="A398" s="13"/>
    </row>
    <row r="399" spans="1:1" ht="12.75">
      <c r="A399" s="13"/>
    </row>
    <row r="400" spans="1:1" ht="12.75">
      <c r="A400" s="13"/>
    </row>
    <row r="401" spans="1:1" ht="12.75">
      <c r="A401" s="13"/>
    </row>
    <row r="402" spans="1:1" ht="12.75">
      <c r="A402" s="13"/>
    </row>
    <row r="403" spans="1:1" ht="12.75">
      <c r="A403" s="13"/>
    </row>
    <row r="404" spans="1:1" ht="12.75">
      <c r="A404" s="13"/>
    </row>
    <row r="405" spans="1:1" ht="12.75">
      <c r="A405" s="13"/>
    </row>
    <row r="406" spans="1:1" ht="12.75">
      <c r="A406" s="13"/>
    </row>
    <row r="407" spans="1:1" ht="12.75">
      <c r="A407" s="13"/>
    </row>
    <row r="408" spans="1:1" ht="12.75">
      <c r="A408" s="13"/>
    </row>
    <row r="409" spans="1:1" ht="12.75">
      <c r="A409" s="13"/>
    </row>
    <row r="410" spans="1:1" ht="12.75">
      <c r="A410" s="13"/>
    </row>
    <row r="411" spans="1:1" ht="12.75">
      <c r="A411" s="13"/>
    </row>
    <row r="412" spans="1:1" ht="12.75">
      <c r="A412" s="13"/>
    </row>
    <row r="413" spans="1:1" ht="12.75">
      <c r="A413" s="13"/>
    </row>
    <row r="414" spans="1:1" ht="12.75">
      <c r="A414" s="13"/>
    </row>
    <row r="415" spans="1:1" ht="12.75">
      <c r="A415" s="13"/>
    </row>
    <row r="416" spans="1:1" ht="12.75">
      <c r="A416" s="13"/>
    </row>
    <row r="417" spans="1:1" ht="12.75">
      <c r="A417" s="13"/>
    </row>
    <row r="418" spans="1:1" ht="12.75">
      <c r="A418" s="13"/>
    </row>
    <row r="419" spans="1:1" ht="12.75">
      <c r="A419" s="13"/>
    </row>
    <row r="420" spans="1:1" ht="12.75">
      <c r="A420" s="13"/>
    </row>
    <row r="421" spans="1:1" ht="12.75">
      <c r="A421" s="13"/>
    </row>
    <row r="422" spans="1:1" ht="12.75">
      <c r="A422" s="13"/>
    </row>
    <row r="423" spans="1:1" ht="12.75">
      <c r="A423" s="13"/>
    </row>
    <row r="424" spans="1:1" ht="12.75">
      <c r="A424" s="13"/>
    </row>
    <row r="425" spans="1:1" ht="12.75">
      <c r="A425" s="13"/>
    </row>
    <row r="426" spans="1:1" ht="12.75">
      <c r="A426" s="13"/>
    </row>
    <row r="427" spans="1:1" ht="12.75">
      <c r="A427" s="13"/>
    </row>
    <row r="428" spans="1:1" ht="12.75">
      <c r="A428" s="13"/>
    </row>
    <row r="429" spans="1:1" ht="12.75">
      <c r="A429" s="13"/>
    </row>
    <row r="430" spans="1:1" ht="12.75">
      <c r="A430" s="13"/>
    </row>
    <row r="431" spans="1:1" ht="12.75">
      <c r="A431" s="13"/>
    </row>
    <row r="432" spans="1:1" ht="12.75">
      <c r="A432" s="13"/>
    </row>
    <row r="433" spans="1:1" ht="12.75">
      <c r="A433" s="13"/>
    </row>
    <row r="434" spans="1:1" ht="12.75">
      <c r="A434" s="13"/>
    </row>
    <row r="435" spans="1:1" ht="12.75">
      <c r="A435" s="13"/>
    </row>
    <row r="436" spans="1:1" ht="12.75">
      <c r="A436" s="13"/>
    </row>
    <row r="437" spans="1:1" ht="12.75">
      <c r="A437" s="13"/>
    </row>
    <row r="438" spans="1:1" ht="12.75">
      <c r="A438" s="13"/>
    </row>
    <row r="439" spans="1:1" ht="12.75">
      <c r="A439" s="13"/>
    </row>
    <row r="440" spans="1:1" ht="12.75">
      <c r="A440" s="13"/>
    </row>
    <row r="441" spans="1:1" ht="12.75">
      <c r="A441" s="13"/>
    </row>
    <row r="442" spans="1:1" ht="12.75">
      <c r="A442" s="13"/>
    </row>
    <row r="443" spans="1:1" ht="12.75">
      <c r="A443" s="13"/>
    </row>
    <row r="444" spans="1:1" ht="12.75">
      <c r="A444" s="13"/>
    </row>
    <row r="445" spans="1:1" ht="12.75">
      <c r="A445" s="13"/>
    </row>
    <row r="446" spans="1:1" ht="12.75">
      <c r="A446" s="13"/>
    </row>
    <row r="447" spans="1:1" ht="12.75">
      <c r="A447" s="13"/>
    </row>
    <row r="448" spans="1:1" ht="12.75">
      <c r="A448" s="13"/>
    </row>
    <row r="449" spans="1:1" ht="12.75">
      <c r="A449" s="13"/>
    </row>
    <row r="450" spans="1:1" ht="12.75">
      <c r="A450" s="13"/>
    </row>
    <row r="451" spans="1:1" ht="12.75">
      <c r="A451" s="13"/>
    </row>
    <row r="452" spans="1:1" ht="12.75">
      <c r="A452" s="13"/>
    </row>
    <row r="453" spans="1:1" ht="12.75">
      <c r="A453" s="13"/>
    </row>
    <row r="454" spans="1:1" ht="12.75">
      <c r="A454" s="13"/>
    </row>
    <row r="455" spans="1:1" ht="12.75">
      <c r="A455" s="13"/>
    </row>
    <row r="456" spans="1:1" ht="12.75">
      <c r="A456" s="13"/>
    </row>
    <row r="457" spans="1:1" ht="12.75">
      <c r="A457" s="13"/>
    </row>
    <row r="458" spans="1:1" ht="12.75">
      <c r="A458" s="13"/>
    </row>
    <row r="459" spans="1:1" ht="12.75">
      <c r="A459" s="13"/>
    </row>
    <row r="460" spans="1:1" ht="12.75">
      <c r="A460" s="13"/>
    </row>
    <row r="461" spans="1:1" ht="12.75">
      <c r="A461" s="13"/>
    </row>
    <row r="462" spans="1:1" ht="12.75">
      <c r="A462" s="13"/>
    </row>
    <row r="463" spans="1:1" ht="12.75">
      <c r="A463" s="13"/>
    </row>
    <row r="464" spans="1:1" ht="12.75">
      <c r="A464" s="13"/>
    </row>
    <row r="465" spans="1:1" ht="12.75">
      <c r="A465" s="13"/>
    </row>
    <row r="466" spans="1:1" ht="12.75">
      <c r="A466" s="13"/>
    </row>
    <row r="467" spans="1:1" ht="12.75">
      <c r="A467" s="13"/>
    </row>
    <row r="468" spans="1:1" ht="12.75">
      <c r="A468" s="13"/>
    </row>
    <row r="469" spans="1:1" ht="12.75">
      <c r="A469" s="13"/>
    </row>
    <row r="470" spans="1:1" ht="12.75">
      <c r="A470" s="13"/>
    </row>
    <row r="471" spans="1:1" ht="12.75">
      <c r="A471" s="13"/>
    </row>
    <row r="472" spans="1:1" ht="12.75">
      <c r="A472" s="13"/>
    </row>
    <row r="473" spans="1:1" ht="12.75">
      <c r="A473" s="13"/>
    </row>
    <row r="474" spans="1:1" ht="12.75">
      <c r="A474" s="13"/>
    </row>
    <row r="475" spans="1:1" ht="12.75">
      <c r="A475" s="13"/>
    </row>
    <row r="476" spans="1:1" ht="12.75">
      <c r="A476" s="13"/>
    </row>
    <row r="477" spans="1:1" ht="12.75">
      <c r="A477" s="13"/>
    </row>
    <row r="478" spans="1:1" ht="12.75">
      <c r="A478" s="13"/>
    </row>
    <row r="479" spans="1:1" ht="12.75">
      <c r="A479" s="13"/>
    </row>
    <row r="480" spans="1:1" ht="12.75">
      <c r="A480" s="13"/>
    </row>
    <row r="481" spans="1:1" ht="12.75">
      <c r="A481" s="13"/>
    </row>
    <row r="482" spans="1:1" ht="12.75">
      <c r="A482" s="13"/>
    </row>
    <row r="483" spans="1:1" ht="12.75">
      <c r="A483" s="13"/>
    </row>
    <row r="484" spans="1:1" ht="12.75">
      <c r="A484" s="13"/>
    </row>
    <row r="485" spans="1:1" ht="12.75">
      <c r="A485" s="13"/>
    </row>
    <row r="486" spans="1:1" ht="12.75">
      <c r="A486" s="13"/>
    </row>
    <row r="487" spans="1:1" ht="12.75">
      <c r="A487" s="13"/>
    </row>
    <row r="488" spans="1:1" ht="12.75">
      <c r="A488" s="13"/>
    </row>
    <row r="489" spans="1:1" ht="12.75">
      <c r="A489" s="13"/>
    </row>
    <row r="490" spans="1:1" ht="12.75">
      <c r="A490" s="13"/>
    </row>
    <row r="491" spans="1:1" ht="12.75">
      <c r="A491" s="13"/>
    </row>
    <row r="492" spans="1:1" ht="12.75">
      <c r="A492" s="13"/>
    </row>
    <row r="493" spans="1:1" ht="12.75">
      <c r="A493" s="13"/>
    </row>
    <row r="494" spans="1:1" ht="12.75">
      <c r="A494" s="13"/>
    </row>
    <row r="495" spans="1:1" ht="12.75">
      <c r="A495" s="13"/>
    </row>
    <row r="496" spans="1:1" ht="12.75">
      <c r="A496" s="13"/>
    </row>
    <row r="497" spans="1:1" ht="12.75">
      <c r="A497" s="13"/>
    </row>
    <row r="498" spans="1:1" ht="12.75">
      <c r="A498" s="13"/>
    </row>
    <row r="499" spans="1:1" ht="12.75">
      <c r="A499" s="13"/>
    </row>
    <row r="500" spans="1:1" ht="12.75">
      <c r="A500" s="13"/>
    </row>
    <row r="501" spans="1:1" ht="12.75">
      <c r="A501" s="13"/>
    </row>
    <row r="502" spans="1:1" ht="12.75">
      <c r="A502" s="13"/>
    </row>
    <row r="503" spans="1:1" ht="12.75">
      <c r="A503" s="13"/>
    </row>
    <row r="504" spans="1:1" ht="12.75">
      <c r="A504" s="13"/>
    </row>
    <row r="505" spans="1:1" ht="12.75">
      <c r="A505" s="13"/>
    </row>
    <row r="506" spans="1:1" ht="12.75">
      <c r="A506" s="13"/>
    </row>
    <row r="507" spans="1:1" ht="12.75">
      <c r="A507" s="13"/>
    </row>
    <row r="508" spans="1:1" ht="12.75">
      <c r="A508" s="13"/>
    </row>
    <row r="509" spans="1:1" ht="12.75">
      <c r="A509" s="13"/>
    </row>
    <row r="510" spans="1:1" ht="12.75">
      <c r="A510" s="13"/>
    </row>
    <row r="511" spans="1:1" ht="12.75">
      <c r="A511" s="13"/>
    </row>
    <row r="512" spans="1:1" ht="12.75">
      <c r="A512" s="13"/>
    </row>
    <row r="513" spans="1:1" ht="12.75">
      <c r="A513" s="13"/>
    </row>
    <row r="514" spans="1:1" ht="12.75">
      <c r="A514" s="13"/>
    </row>
    <row r="515" spans="1:1" ht="12.75">
      <c r="A515" s="13"/>
    </row>
    <row r="516" spans="1:1" ht="12.75">
      <c r="A516" s="13"/>
    </row>
    <row r="517" spans="1:1" ht="12.75">
      <c r="A517" s="13"/>
    </row>
    <row r="518" spans="1:1" ht="12.75">
      <c r="A518" s="13"/>
    </row>
    <row r="519" spans="1:1" ht="12.75">
      <c r="A519" s="13"/>
    </row>
    <row r="520" spans="1:1" ht="12.75">
      <c r="A520" s="13"/>
    </row>
    <row r="521" spans="1:1" ht="12.75">
      <c r="A521" s="13"/>
    </row>
    <row r="522" spans="1:1" ht="12.75">
      <c r="A522" s="13"/>
    </row>
    <row r="523" spans="1:1" ht="12.75">
      <c r="A523" s="13"/>
    </row>
    <row r="524" spans="1:1" ht="12.75">
      <c r="A524" s="13"/>
    </row>
    <row r="525" spans="1:1" ht="12.75">
      <c r="A525" s="13"/>
    </row>
    <row r="526" spans="1:1" ht="12.75">
      <c r="A526" s="13"/>
    </row>
    <row r="527" spans="1:1" ht="12.75">
      <c r="A527" s="13"/>
    </row>
    <row r="528" spans="1:1" ht="12.75">
      <c r="A528" s="13"/>
    </row>
    <row r="529" spans="1:1" ht="12.75">
      <c r="A529" s="13"/>
    </row>
    <row r="530" spans="1:1" ht="12.75">
      <c r="A530" s="13"/>
    </row>
    <row r="531" spans="1:1" ht="12.75">
      <c r="A531" s="13"/>
    </row>
    <row r="532" spans="1:1" ht="12.75">
      <c r="A532" s="13"/>
    </row>
    <row r="533" spans="1:1" ht="12.75">
      <c r="A533" s="13"/>
    </row>
    <row r="534" spans="1:1" ht="12.75">
      <c r="A534" s="13"/>
    </row>
    <row r="535" spans="1:1" ht="12.75">
      <c r="A535" s="13"/>
    </row>
    <row r="536" spans="1:1" ht="12.75">
      <c r="A536" s="13"/>
    </row>
    <row r="537" spans="1:1" ht="12.75">
      <c r="A537" s="13"/>
    </row>
    <row r="538" spans="1:1" ht="12.75">
      <c r="A538" s="13"/>
    </row>
    <row r="539" spans="1:1" ht="12.75">
      <c r="A539" s="13"/>
    </row>
    <row r="540" spans="1:1" ht="12.75">
      <c r="A540" s="13"/>
    </row>
    <row r="541" spans="1:1" ht="12.75">
      <c r="A541" s="13"/>
    </row>
    <row r="542" spans="1:1" ht="12.75">
      <c r="A542" s="13"/>
    </row>
    <row r="543" spans="1:1" ht="12.75">
      <c r="A543" s="13"/>
    </row>
    <row r="544" spans="1:1" ht="12.75">
      <c r="A544" s="13"/>
    </row>
    <row r="545" spans="1:1" ht="12.75">
      <c r="A545" s="13"/>
    </row>
    <row r="546" spans="1:1" ht="12.75">
      <c r="A546" s="13"/>
    </row>
    <row r="547" spans="1:1" ht="12.75">
      <c r="A547" s="13"/>
    </row>
    <row r="548" spans="1:1" ht="12.75">
      <c r="A548" s="13"/>
    </row>
    <row r="549" spans="1:1" ht="12.75">
      <c r="A549" s="13"/>
    </row>
    <row r="550" spans="1:1" ht="12.75">
      <c r="A550" s="13"/>
    </row>
    <row r="551" spans="1:1" ht="12.75">
      <c r="A551" s="13"/>
    </row>
    <row r="552" spans="1:1" ht="12.75">
      <c r="A552" s="13"/>
    </row>
    <row r="553" spans="1:1" ht="12.75">
      <c r="A553" s="13"/>
    </row>
    <row r="554" spans="1:1" ht="12.75">
      <c r="A554" s="13"/>
    </row>
    <row r="555" spans="1:1" ht="12.75">
      <c r="A555" s="13"/>
    </row>
    <row r="556" spans="1:1" ht="12.75">
      <c r="A556" s="13"/>
    </row>
    <row r="557" spans="1:1" ht="12.75">
      <c r="A557" s="13"/>
    </row>
    <row r="558" spans="1:1" ht="12.75">
      <c r="A558" s="13"/>
    </row>
    <row r="559" spans="1:1" ht="12.75">
      <c r="A559" s="13"/>
    </row>
    <row r="560" spans="1:1" ht="12.75">
      <c r="A560" s="13"/>
    </row>
    <row r="561" spans="1:1" ht="12.75">
      <c r="A561" s="13"/>
    </row>
    <row r="562" spans="1:1" ht="12.75">
      <c r="A562" s="13"/>
    </row>
    <row r="563" spans="1:1" ht="12.75">
      <c r="A563" s="13"/>
    </row>
    <row r="564" spans="1:1" ht="12.75">
      <c r="A564" s="13"/>
    </row>
    <row r="565" spans="1:1" ht="12.75">
      <c r="A565" s="13"/>
    </row>
    <row r="566" spans="1:1" ht="12.75">
      <c r="A566" s="13"/>
    </row>
    <row r="567" spans="1:1" ht="12.75">
      <c r="A567" s="13"/>
    </row>
    <row r="568" spans="1:1" ht="12.75">
      <c r="A568" s="13"/>
    </row>
    <row r="569" spans="1:1" ht="12.75">
      <c r="A569" s="13"/>
    </row>
    <row r="570" spans="1:1" ht="12.75">
      <c r="A570" s="13"/>
    </row>
    <row r="571" spans="1:1" ht="12.75">
      <c r="A571" s="13"/>
    </row>
    <row r="572" spans="1:1" ht="12.75">
      <c r="A572" s="13"/>
    </row>
    <row r="573" spans="1:1" ht="12.75">
      <c r="A573" s="13"/>
    </row>
    <row r="574" spans="1:1" ht="12.75">
      <c r="A574" s="13"/>
    </row>
    <row r="575" spans="1:1" ht="12.75">
      <c r="A575" s="13"/>
    </row>
    <row r="576" spans="1:1" ht="12.75">
      <c r="A576" s="13"/>
    </row>
    <row r="577" spans="1:1" ht="12.75">
      <c r="A577" s="13"/>
    </row>
    <row r="578" spans="1:1" ht="12.75">
      <c r="A578" s="13"/>
    </row>
    <row r="579" spans="1:1" ht="12.75">
      <c r="A579" s="13"/>
    </row>
    <row r="580" spans="1:1" ht="12.75">
      <c r="A580" s="13"/>
    </row>
    <row r="581" spans="1:1" ht="12.75">
      <c r="A581" s="13"/>
    </row>
    <row r="582" spans="1:1" ht="12.75">
      <c r="A582" s="13"/>
    </row>
    <row r="583" spans="1:1" ht="12.75">
      <c r="A583" s="13"/>
    </row>
    <row r="584" spans="1:1" ht="12.75">
      <c r="A584" s="13"/>
    </row>
    <row r="585" spans="1:1" ht="12.75">
      <c r="A585" s="13"/>
    </row>
    <row r="586" spans="1:1" ht="12.75">
      <c r="A586" s="13"/>
    </row>
    <row r="587" spans="1:1" ht="12.75">
      <c r="A587" s="13"/>
    </row>
    <row r="588" spans="1:1" ht="12.75">
      <c r="A588" s="13"/>
    </row>
    <row r="589" spans="1:1" ht="12.75">
      <c r="A589" s="13"/>
    </row>
    <row r="590" spans="1:1" ht="12.75">
      <c r="A590" s="13"/>
    </row>
    <row r="591" spans="1:1" ht="12.75">
      <c r="A591" s="13"/>
    </row>
    <row r="592" spans="1:1" ht="12.75">
      <c r="A592" s="13"/>
    </row>
    <row r="593" spans="1:1" ht="12.75">
      <c r="A593" s="13"/>
    </row>
    <row r="594" spans="1:1" ht="12.75">
      <c r="A594" s="13"/>
    </row>
    <row r="595" spans="1:1" ht="12.75">
      <c r="A595" s="13"/>
    </row>
    <row r="596" spans="1:1" ht="12.75">
      <c r="A596" s="13"/>
    </row>
    <row r="597" spans="1:1" ht="12.75">
      <c r="A597" s="13"/>
    </row>
    <row r="598" spans="1:1" ht="12.75">
      <c r="A598" s="13"/>
    </row>
    <row r="599" spans="1:1" ht="12.75">
      <c r="A599" s="13"/>
    </row>
    <row r="600" spans="1:1" ht="12.75">
      <c r="A600" s="13"/>
    </row>
    <row r="601" spans="1:1" ht="12.75">
      <c r="A601" s="13"/>
    </row>
    <row r="602" spans="1:1" ht="12.75">
      <c r="A602" s="13"/>
    </row>
    <row r="603" spans="1:1" ht="12.75">
      <c r="A603" s="13"/>
    </row>
    <row r="604" spans="1:1" ht="12.75">
      <c r="A604" s="13"/>
    </row>
    <row r="605" spans="1:1" ht="12.75">
      <c r="A605" s="13"/>
    </row>
    <row r="606" spans="1:1" ht="12.75">
      <c r="A606" s="13"/>
    </row>
    <row r="607" spans="1:1" ht="12.75">
      <c r="A607" s="13"/>
    </row>
    <row r="608" spans="1:1" ht="12.75">
      <c r="A608" s="13"/>
    </row>
    <row r="609" spans="1:1" ht="12.75">
      <c r="A609" s="13"/>
    </row>
    <row r="610" spans="1:1" ht="12.75">
      <c r="A610" s="13"/>
    </row>
    <row r="611" spans="1:1" ht="12.75">
      <c r="A611" s="13"/>
    </row>
    <row r="612" spans="1:1" ht="12.75">
      <c r="A612" s="13"/>
    </row>
    <row r="613" spans="1:1" ht="12.75">
      <c r="A613" s="13"/>
    </row>
    <row r="614" spans="1:1" ht="12.75">
      <c r="A614" s="13"/>
    </row>
    <row r="615" spans="1:1" ht="12.75">
      <c r="A615" s="13"/>
    </row>
    <row r="616" spans="1:1" ht="12.75">
      <c r="A616" s="13"/>
    </row>
    <row r="617" spans="1:1" ht="12.75">
      <c r="A617" s="13"/>
    </row>
    <row r="618" spans="1:1" ht="12.75">
      <c r="A618" s="13"/>
    </row>
    <row r="619" spans="1:1" ht="12.75">
      <c r="A619" s="13"/>
    </row>
    <row r="620" spans="1:1" ht="12.75">
      <c r="A620" s="13"/>
    </row>
    <row r="621" spans="1:1" ht="12.75">
      <c r="A621" s="13"/>
    </row>
    <row r="622" spans="1:1" ht="12.75">
      <c r="A622" s="13"/>
    </row>
    <row r="623" spans="1:1" ht="12.75">
      <c r="A623" s="13"/>
    </row>
    <row r="624" spans="1:1" ht="12.75">
      <c r="A624" s="13"/>
    </row>
    <row r="625" spans="1:1" ht="12.75">
      <c r="A625" s="13"/>
    </row>
    <row r="626" spans="1:1" ht="12.75">
      <c r="A626" s="13"/>
    </row>
    <row r="627" spans="1:1" ht="12.75">
      <c r="A627" s="13"/>
    </row>
    <row r="628" spans="1:1" ht="12.75">
      <c r="A628" s="13"/>
    </row>
    <row r="629" spans="1:1" ht="12.75">
      <c r="A629" s="13"/>
    </row>
    <row r="630" spans="1:1" ht="12.75">
      <c r="A630" s="13"/>
    </row>
    <row r="631" spans="1:1" ht="12.75">
      <c r="A631" s="13"/>
    </row>
    <row r="632" spans="1:1" ht="12.75">
      <c r="A632" s="13"/>
    </row>
    <row r="633" spans="1:1" ht="12.75">
      <c r="A633" s="13"/>
    </row>
    <row r="634" spans="1:1" ht="12.75">
      <c r="A634" s="13"/>
    </row>
    <row r="635" spans="1:1" ht="12.75">
      <c r="A635" s="13"/>
    </row>
    <row r="636" spans="1:1" ht="12.75">
      <c r="A636" s="13"/>
    </row>
    <row r="637" spans="1:1" ht="12.75">
      <c r="A637" s="13"/>
    </row>
    <row r="638" spans="1:1" ht="12.75">
      <c r="A638" s="13"/>
    </row>
    <row r="639" spans="1:1" ht="12.75">
      <c r="A639" s="13"/>
    </row>
    <row r="640" spans="1:1" ht="12.75">
      <c r="A640" s="13"/>
    </row>
    <row r="641" spans="1:1" ht="12.75">
      <c r="A641" s="13"/>
    </row>
    <row r="642" spans="1:1" ht="12.75">
      <c r="A642" s="13"/>
    </row>
    <row r="643" spans="1:1" ht="12.75">
      <c r="A643" s="13"/>
    </row>
    <row r="644" spans="1:1" ht="12.75">
      <c r="A644" s="13"/>
    </row>
    <row r="645" spans="1:1" ht="12.75">
      <c r="A645" s="13"/>
    </row>
    <row r="646" spans="1:1" ht="12.75">
      <c r="A646" s="13"/>
    </row>
    <row r="647" spans="1:1" ht="12.75">
      <c r="A647" s="13"/>
    </row>
    <row r="648" spans="1:1" ht="12.75">
      <c r="A648" s="13"/>
    </row>
    <row r="649" spans="1:1" ht="12.75">
      <c r="A649" s="13"/>
    </row>
    <row r="650" spans="1:1" ht="12.75">
      <c r="A650" s="13"/>
    </row>
    <row r="651" spans="1:1" ht="12.75">
      <c r="A651" s="13"/>
    </row>
    <row r="652" spans="1:1" ht="12.75">
      <c r="A652" s="13"/>
    </row>
    <row r="653" spans="1:1" ht="12.75">
      <c r="A653" s="13"/>
    </row>
    <row r="654" spans="1:1" ht="12.75">
      <c r="A654" s="13"/>
    </row>
    <row r="655" spans="1:1" ht="12.75">
      <c r="A655" s="13"/>
    </row>
    <row r="656" spans="1:1" ht="12.75">
      <c r="A656" s="13"/>
    </row>
    <row r="657" spans="1:1" ht="12.75">
      <c r="A657" s="13"/>
    </row>
    <row r="658" spans="1:1" ht="12.75">
      <c r="A658" s="13"/>
    </row>
    <row r="659" spans="1:1" ht="12.75">
      <c r="A659" s="13"/>
    </row>
    <row r="660" spans="1:1" ht="12.75">
      <c r="A660" s="13"/>
    </row>
    <row r="661" spans="1:1" ht="12.75">
      <c r="A661" s="13"/>
    </row>
    <row r="662" spans="1:1" ht="12.75">
      <c r="A662" s="13"/>
    </row>
    <row r="663" spans="1:1" ht="12.75">
      <c r="A663" s="13"/>
    </row>
    <row r="664" spans="1:1" ht="12.75">
      <c r="A664" s="13"/>
    </row>
    <row r="665" spans="1:1" ht="12.75">
      <c r="A665" s="13"/>
    </row>
    <row r="666" spans="1:1" ht="12.75">
      <c r="A666" s="13"/>
    </row>
    <row r="667" spans="1:1" ht="12.75">
      <c r="A667" s="13"/>
    </row>
    <row r="668" spans="1:1" ht="12.75">
      <c r="A668" s="13"/>
    </row>
    <row r="669" spans="1:1" ht="12.75">
      <c r="A669" s="13"/>
    </row>
    <row r="670" spans="1:1" ht="12.75">
      <c r="A670" s="13"/>
    </row>
    <row r="671" spans="1:1" ht="12.75">
      <c r="A671" s="13"/>
    </row>
    <row r="672" spans="1:1" ht="12.75">
      <c r="A672" s="13"/>
    </row>
    <row r="673" spans="1:1" ht="12.75">
      <c r="A673" s="13"/>
    </row>
    <row r="674" spans="1:1" ht="12.75">
      <c r="A674" s="13"/>
    </row>
    <row r="675" spans="1:1" ht="12.75">
      <c r="A675" s="13"/>
    </row>
    <row r="676" spans="1:1" ht="12.75">
      <c r="A676" s="13"/>
    </row>
    <row r="677" spans="1:1" ht="12.75">
      <c r="A677" s="13"/>
    </row>
    <row r="678" spans="1:1" ht="12.75">
      <c r="A678" s="13"/>
    </row>
    <row r="679" spans="1:1" ht="12.75">
      <c r="A679" s="13"/>
    </row>
    <row r="680" spans="1:1" ht="12.75">
      <c r="A680" s="13"/>
    </row>
    <row r="681" spans="1:1" ht="12.75">
      <c r="A681" s="13"/>
    </row>
    <row r="682" spans="1:1" ht="12.75">
      <c r="A682" s="13"/>
    </row>
    <row r="683" spans="1:1" ht="12.75">
      <c r="A683" s="13"/>
    </row>
    <row r="684" spans="1:1" ht="12.75">
      <c r="A684" s="13"/>
    </row>
    <row r="685" spans="1:1" ht="12.75">
      <c r="A685" s="13"/>
    </row>
    <row r="686" spans="1:1" ht="12.75">
      <c r="A686" s="13"/>
    </row>
    <row r="687" spans="1:1" ht="12.75">
      <c r="A687" s="13"/>
    </row>
    <row r="688" spans="1:1" ht="12.75">
      <c r="A688" s="13"/>
    </row>
    <row r="689" spans="1:1" ht="12.75">
      <c r="A689" s="13"/>
    </row>
    <row r="690" spans="1:1" ht="12.75">
      <c r="A690" s="13"/>
    </row>
    <row r="691" spans="1:1" ht="12.75">
      <c r="A691" s="13"/>
    </row>
    <row r="692" spans="1:1" ht="12.75">
      <c r="A692" s="13"/>
    </row>
    <row r="693" spans="1:1" ht="12.75">
      <c r="A693" s="13"/>
    </row>
    <row r="694" spans="1:1" ht="12.75">
      <c r="A694" s="13"/>
    </row>
    <row r="695" spans="1:1" ht="12.75">
      <c r="A695" s="13"/>
    </row>
    <row r="696" spans="1:1" ht="12.75">
      <c r="A696" s="13"/>
    </row>
    <row r="697" spans="1:1" ht="12.75">
      <c r="A697" s="13"/>
    </row>
    <row r="698" spans="1:1" ht="12.75">
      <c r="A698" s="13"/>
    </row>
    <row r="699" spans="1:1" ht="12.75">
      <c r="A699" s="13"/>
    </row>
    <row r="700" spans="1:1" ht="12.75">
      <c r="A700" s="13"/>
    </row>
    <row r="701" spans="1:1" ht="12.75">
      <c r="A701" s="13"/>
    </row>
    <row r="702" spans="1:1" ht="12.75">
      <c r="A702" s="13"/>
    </row>
    <row r="703" spans="1:1" ht="12.75">
      <c r="A703" s="13"/>
    </row>
    <row r="704" spans="1:1" ht="12.75">
      <c r="A704" s="13"/>
    </row>
    <row r="705" spans="1:1" ht="12.75">
      <c r="A705" s="13"/>
    </row>
    <row r="706" spans="1:1" ht="12.75">
      <c r="A706" s="13"/>
    </row>
    <row r="707" spans="1:1" ht="12.75">
      <c r="A707" s="13"/>
    </row>
    <row r="708" spans="1:1" ht="12.75">
      <c r="A708" s="13"/>
    </row>
    <row r="709" spans="1:1" ht="12.75">
      <c r="A709" s="13"/>
    </row>
    <row r="710" spans="1:1" ht="12.75">
      <c r="A710" s="13"/>
    </row>
    <row r="711" spans="1:1" ht="12.75">
      <c r="A711" s="13"/>
    </row>
    <row r="712" spans="1:1" ht="12.75">
      <c r="A712" s="13"/>
    </row>
    <row r="713" spans="1:1" ht="12.75">
      <c r="A713" s="13"/>
    </row>
    <row r="714" spans="1:1" ht="12.75">
      <c r="A714" s="13"/>
    </row>
    <row r="715" spans="1:1" ht="12.75">
      <c r="A715" s="13"/>
    </row>
    <row r="716" spans="1:1" ht="12.75">
      <c r="A716" s="13"/>
    </row>
    <row r="717" spans="1:1" ht="12.75">
      <c r="A717" s="13"/>
    </row>
    <row r="718" spans="1:1" ht="12.75">
      <c r="A718" s="13"/>
    </row>
    <row r="719" spans="1:1" ht="12.75">
      <c r="A719" s="13"/>
    </row>
    <row r="720" spans="1:1" ht="12.75">
      <c r="A720" s="13"/>
    </row>
    <row r="721" spans="1:1" ht="12.75">
      <c r="A721" s="13"/>
    </row>
    <row r="722" spans="1:1" ht="12.75">
      <c r="A722" s="13"/>
    </row>
    <row r="723" spans="1:1" ht="12.75">
      <c r="A723" s="13"/>
    </row>
    <row r="724" spans="1:1" ht="12.75">
      <c r="A724" s="13"/>
    </row>
    <row r="725" spans="1:1" ht="12.75">
      <c r="A725" s="13"/>
    </row>
    <row r="726" spans="1:1" ht="12.75">
      <c r="A726" s="13"/>
    </row>
    <row r="727" spans="1:1" ht="12.75">
      <c r="A727" s="13"/>
    </row>
    <row r="728" spans="1:1" ht="12.75">
      <c r="A728" s="13"/>
    </row>
    <row r="729" spans="1:1" ht="12.75">
      <c r="A729" s="13"/>
    </row>
    <row r="730" spans="1:1" ht="12.75">
      <c r="A730" s="13"/>
    </row>
    <row r="731" spans="1:1" ht="12.75">
      <c r="A731" s="13"/>
    </row>
    <row r="732" spans="1:1" ht="12.75">
      <c r="A732" s="13"/>
    </row>
    <row r="733" spans="1:1" ht="12.75">
      <c r="A733" s="13"/>
    </row>
    <row r="734" spans="1:1" ht="12.75">
      <c r="A734" s="13"/>
    </row>
    <row r="735" spans="1:1" ht="12.75">
      <c r="A735" s="13"/>
    </row>
    <row r="736" spans="1:1" ht="12.75">
      <c r="A736" s="13"/>
    </row>
    <row r="737" spans="1:1" ht="12.75">
      <c r="A737" s="13"/>
    </row>
    <row r="738" spans="1:1" ht="12.75">
      <c r="A738" s="13"/>
    </row>
    <row r="739" spans="1:1" ht="12.75">
      <c r="A739" s="13"/>
    </row>
    <row r="740" spans="1:1" ht="12.75">
      <c r="A740" s="13"/>
    </row>
    <row r="741" spans="1:1" ht="12.75">
      <c r="A741" s="13"/>
    </row>
    <row r="742" spans="1:1" ht="12.75">
      <c r="A742" s="13"/>
    </row>
    <row r="743" spans="1:1" ht="12.75">
      <c r="A743" s="13"/>
    </row>
    <row r="744" spans="1:1" ht="12.75">
      <c r="A744" s="13"/>
    </row>
    <row r="745" spans="1:1" ht="12.75">
      <c r="A745" s="13"/>
    </row>
    <row r="746" spans="1:1" ht="12.75">
      <c r="A746" s="13"/>
    </row>
    <row r="747" spans="1:1" ht="12.75">
      <c r="A747" s="13"/>
    </row>
    <row r="748" spans="1:1" ht="12.75">
      <c r="A748" s="13"/>
    </row>
    <row r="749" spans="1:1" ht="12.75">
      <c r="A749" s="13"/>
    </row>
    <row r="750" spans="1:1" ht="12.75">
      <c r="A750" s="13"/>
    </row>
    <row r="751" spans="1:1" ht="12.75">
      <c r="A751" s="13"/>
    </row>
    <row r="752" spans="1:1" ht="12.75">
      <c r="A752" s="13"/>
    </row>
    <row r="753" spans="1:1" ht="12.75">
      <c r="A753" s="13"/>
    </row>
    <row r="754" spans="1:1" ht="12.75">
      <c r="A754" s="13"/>
    </row>
    <row r="755" spans="1:1" ht="12.75">
      <c r="A755" s="13"/>
    </row>
    <row r="756" spans="1:1" ht="12.75">
      <c r="A756" s="13"/>
    </row>
    <row r="757" spans="1:1" ht="12.75">
      <c r="A757" s="13"/>
    </row>
    <row r="758" spans="1:1" ht="12.75">
      <c r="A758" s="13"/>
    </row>
    <row r="759" spans="1:1" ht="12.75">
      <c r="A759" s="13"/>
    </row>
    <row r="760" spans="1:1" ht="12.75">
      <c r="A760" s="13"/>
    </row>
    <row r="761" spans="1:1" ht="12.75">
      <c r="A761" s="13"/>
    </row>
    <row r="762" spans="1:1" ht="12.75">
      <c r="A762" s="13"/>
    </row>
    <row r="763" spans="1:1" ht="12.75">
      <c r="A763" s="13"/>
    </row>
    <row r="764" spans="1:1" ht="12.75">
      <c r="A764" s="13"/>
    </row>
    <row r="765" spans="1:1" ht="12.75">
      <c r="A765" s="13"/>
    </row>
    <row r="766" spans="1:1" ht="12.75">
      <c r="A766" s="13"/>
    </row>
    <row r="767" spans="1:1" ht="12.75">
      <c r="A767" s="13"/>
    </row>
    <row r="768" spans="1:1" ht="12.75">
      <c r="A768" s="13"/>
    </row>
    <row r="769" spans="1:1" ht="12.75">
      <c r="A769" s="13"/>
    </row>
    <row r="770" spans="1:1" ht="12.75">
      <c r="A770" s="13"/>
    </row>
    <row r="771" spans="1:1" ht="12.75">
      <c r="A771" s="13"/>
    </row>
    <row r="772" spans="1:1" ht="12.75">
      <c r="A772" s="13"/>
    </row>
    <row r="773" spans="1:1" ht="12.75">
      <c r="A773" s="13"/>
    </row>
    <row r="774" spans="1:1" ht="12.75">
      <c r="A774" s="13"/>
    </row>
    <row r="775" spans="1:1" ht="12.75">
      <c r="A775" s="13"/>
    </row>
    <row r="776" spans="1:1" ht="12.75">
      <c r="A776" s="13"/>
    </row>
    <row r="777" spans="1:1" ht="12.75">
      <c r="A777" s="13"/>
    </row>
    <row r="778" spans="1:1" ht="12.75">
      <c r="A778" s="13"/>
    </row>
    <row r="779" spans="1:1" ht="12.75">
      <c r="A779" s="13"/>
    </row>
    <row r="780" spans="1:1" ht="12.75">
      <c r="A780" s="13"/>
    </row>
    <row r="781" spans="1:1" ht="12.75">
      <c r="A781" s="13"/>
    </row>
    <row r="782" spans="1:1" ht="12.75">
      <c r="A782" s="13"/>
    </row>
    <row r="783" spans="1:1" ht="12.75">
      <c r="A783" s="13"/>
    </row>
    <row r="784" spans="1:1" ht="12.75">
      <c r="A784" s="13"/>
    </row>
    <row r="785" spans="1:1" ht="12.75">
      <c r="A785" s="13"/>
    </row>
    <row r="786" spans="1:1" ht="12.75">
      <c r="A786" s="13"/>
    </row>
    <row r="787" spans="1:1" ht="12.75">
      <c r="A787" s="13"/>
    </row>
    <row r="788" spans="1:1" ht="12.75">
      <c r="A788" s="13"/>
    </row>
    <row r="789" spans="1:1" ht="12.75">
      <c r="A789" s="13"/>
    </row>
    <row r="790" spans="1:1" ht="12.75">
      <c r="A790" s="13"/>
    </row>
    <row r="791" spans="1:1" ht="12.75">
      <c r="A791" s="13"/>
    </row>
    <row r="792" spans="1:1" ht="12.75">
      <c r="A792" s="13"/>
    </row>
    <row r="793" spans="1:1" ht="12.75">
      <c r="A793" s="13"/>
    </row>
    <row r="794" spans="1:1" ht="12.75">
      <c r="A794" s="13"/>
    </row>
    <row r="795" spans="1:1" ht="12.75">
      <c r="A795" s="13"/>
    </row>
    <row r="796" spans="1:1" ht="12.75">
      <c r="A796" s="13"/>
    </row>
    <row r="797" spans="1:1" ht="12.75">
      <c r="A797" s="13"/>
    </row>
    <row r="798" spans="1:1" ht="12.75">
      <c r="A798" s="13"/>
    </row>
    <row r="799" spans="1:1" ht="12.75">
      <c r="A799" s="13"/>
    </row>
    <row r="800" spans="1:1" ht="12.75">
      <c r="A800" s="13"/>
    </row>
    <row r="801" spans="1:1" ht="12.75">
      <c r="A801" s="13"/>
    </row>
    <row r="802" spans="1:1" ht="12.75">
      <c r="A802" s="13"/>
    </row>
    <row r="803" spans="1:1" ht="12.75">
      <c r="A803" s="13"/>
    </row>
    <row r="804" spans="1:1" ht="12.75">
      <c r="A804" s="13"/>
    </row>
    <row r="805" spans="1:1" ht="12.75">
      <c r="A805" s="13"/>
    </row>
    <row r="806" spans="1:1" ht="12.75">
      <c r="A806" s="13"/>
    </row>
    <row r="807" spans="1:1" ht="12.75">
      <c r="A807" s="13"/>
    </row>
    <row r="808" spans="1:1" ht="12.75">
      <c r="A808" s="13"/>
    </row>
    <row r="809" spans="1:1" ht="12.75">
      <c r="A809" s="13"/>
    </row>
    <row r="810" spans="1:1" ht="12.75">
      <c r="A810" s="13"/>
    </row>
    <row r="811" spans="1:1" ht="12.75">
      <c r="A811" s="13"/>
    </row>
    <row r="812" spans="1:1" ht="12.75">
      <c r="A812" s="13"/>
    </row>
    <row r="813" spans="1:1" ht="12.75">
      <c r="A813" s="13"/>
    </row>
    <row r="814" spans="1:1" ht="12.75">
      <c r="A814" s="13"/>
    </row>
    <row r="815" spans="1:1" ht="12.75">
      <c r="A815" s="13"/>
    </row>
    <row r="816" spans="1:1" ht="12.75">
      <c r="A816" s="13"/>
    </row>
    <row r="817" spans="1:1" ht="12.75">
      <c r="A817" s="13"/>
    </row>
    <row r="818" spans="1:1" ht="12.75">
      <c r="A818" s="13"/>
    </row>
    <row r="819" spans="1:1" ht="12.75">
      <c r="A819" s="13"/>
    </row>
    <row r="820" spans="1:1" ht="12.75">
      <c r="A820" s="13"/>
    </row>
    <row r="821" spans="1:1" ht="12.75">
      <c r="A821" s="13"/>
    </row>
    <row r="822" spans="1:1" ht="12.75">
      <c r="A822" s="13"/>
    </row>
    <row r="823" spans="1:1" ht="12.75">
      <c r="A823" s="13"/>
    </row>
    <row r="824" spans="1:1" ht="12.75">
      <c r="A824" s="13"/>
    </row>
    <row r="825" spans="1:1" ht="12.75">
      <c r="A825" s="13"/>
    </row>
    <row r="826" spans="1:1" ht="12.75">
      <c r="A826" s="13"/>
    </row>
    <row r="827" spans="1:1" ht="12.75">
      <c r="A827" s="13"/>
    </row>
    <row r="828" spans="1:1" ht="12.75">
      <c r="A828" s="13"/>
    </row>
    <row r="829" spans="1:1" ht="12.75">
      <c r="A829" s="13"/>
    </row>
    <row r="830" spans="1:1" ht="12.75">
      <c r="A830" s="13"/>
    </row>
    <row r="831" spans="1:1" ht="12.75">
      <c r="A831" s="13"/>
    </row>
    <row r="832" spans="1:1" ht="12.75">
      <c r="A832" s="13"/>
    </row>
    <row r="833" spans="1:1" ht="12.75">
      <c r="A833" s="13"/>
    </row>
    <row r="834" spans="1:1" ht="12.75">
      <c r="A834" s="13"/>
    </row>
    <row r="835" spans="1:1" ht="12.75">
      <c r="A835" s="13"/>
    </row>
    <row r="836" spans="1:1" ht="12.75">
      <c r="A836" s="13"/>
    </row>
    <row r="837" spans="1:1" ht="12.75">
      <c r="A837" s="13"/>
    </row>
    <row r="838" spans="1:1" ht="12.75">
      <c r="A838" s="13"/>
    </row>
    <row r="839" spans="1:1" ht="12.75">
      <c r="A839" s="13"/>
    </row>
    <row r="840" spans="1:1" ht="12.75">
      <c r="A840" s="13"/>
    </row>
    <row r="841" spans="1:1" ht="12.75">
      <c r="A841" s="13"/>
    </row>
    <row r="842" spans="1:1" ht="12.75">
      <c r="A842" s="13"/>
    </row>
    <row r="843" spans="1:1" ht="12.75">
      <c r="A843" s="13"/>
    </row>
    <row r="844" spans="1:1" ht="12.75">
      <c r="A844" s="13"/>
    </row>
    <row r="845" spans="1:1" ht="12.75">
      <c r="A845" s="13"/>
    </row>
    <row r="846" spans="1:1" ht="12.75">
      <c r="A846" s="13"/>
    </row>
    <row r="847" spans="1:1" ht="12.75">
      <c r="A847" s="13"/>
    </row>
    <row r="848" spans="1:1" ht="12.75">
      <c r="A848" s="13"/>
    </row>
    <row r="849" spans="1:1" ht="12.75">
      <c r="A849" s="13"/>
    </row>
    <row r="850" spans="1:1" ht="12.75">
      <c r="A850" s="13"/>
    </row>
    <row r="851" spans="1:1" ht="12.75">
      <c r="A851" s="13"/>
    </row>
    <row r="852" spans="1:1" ht="12.75">
      <c r="A852" s="13"/>
    </row>
    <row r="853" spans="1:1" ht="12.75">
      <c r="A853" s="13"/>
    </row>
    <row r="854" spans="1:1" ht="12.75">
      <c r="A854" s="13"/>
    </row>
    <row r="855" spans="1:1" ht="12.75">
      <c r="A855" s="13"/>
    </row>
    <row r="856" spans="1:1" ht="12.75">
      <c r="A856" s="13"/>
    </row>
    <row r="857" spans="1:1" ht="12.75">
      <c r="A857" s="13"/>
    </row>
    <row r="858" spans="1:1" ht="12.75">
      <c r="A858" s="13"/>
    </row>
    <row r="859" spans="1:1" ht="12.75">
      <c r="A859" s="13"/>
    </row>
    <row r="860" spans="1:1" ht="12.75">
      <c r="A860" s="13"/>
    </row>
    <row r="861" spans="1:1" ht="12.75">
      <c r="A861" s="13"/>
    </row>
    <row r="862" spans="1:1" ht="12.75">
      <c r="A862" s="13"/>
    </row>
    <row r="863" spans="1:1" ht="12.75">
      <c r="A863" s="13"/>
    </row>
    <row r="864" spans="1:1" ht="12.75">
      <c r="A864" s="13"/>
    </row>
    <row r="865" spans="1:1" ht="12.75">
      <c r="A865" s="13"/>
    </row>
    <row r="866" spans="1:1" ht="12.75">
      <c r="A866" s="13"/>
    </row>
    <row r="867" spans="1:1" ht="12.75">
      <c r="A867" s="13"/>
    </row>
    <row r="868" spans="1:1" ht="12.75">
      <c r="A868" s="13"/>
    </row>
    <row r="869" spans="1:1" ht="12.75">
      <c r="A869" s="13"/>
    </row>
    <row r="870" spans="1:1" ht="12.75">
      <c r="A870" s="13"/>
    </row>
    <row r="871" spans="1:1" ht="12.75">
      <c r="A871" s="13"/>
    </row>
    <row r="872" spans="1:1" ht="12.75">
      <c r="A872" s="13"/>
    </row>
    <row r="873" spans="1:1" ht="12.75">
      <c r="A873" s="13"/>
    </row>
    <row r="874" spans="1:1" ht="12.75">
      <c r="A874" s="13"/>
    </row>
    <row r="875" spans="1:1" ht="12.75">
      <c r="A875" s="13"/>
    </row>
    <row r="876" spans="1:1" ht="12.75">
      <c r="A876" s="13"/>
    </row>
    <row r="877" spans="1:1" ht="12.75">
      <c r="A877" s="13"/>
    </row>
    <row r="878" spans="1:1" ht="12.75">
      <c r="A878" s="13"/>
    </row>
    <row r="879" spans="1:1" ht="12.75">
      <c r="A879" s="13"/>
    </row>
    <row r="880" spans="1:1" ht="12.75">
      <c r="A880" s="13"/>
    </row>
    <row r="881" spans="1:1" ht="12.75">
      <c r="A881" s="13"/>
    </row>
    <row r="882" spans="1:1" ht="12.75">
      <c r="A882" s="13"/>
    </row>
    <row r="883" spans="1:1" ht="12.75">
      <c r="A883" s="13"/>
    </row>
    <row r="884" spans="1:1" ht="12.75">
      <c r="A884" s="13"/>
    </row>
    <row r="885" spans="1:1" ht="12.75">
      <c r="A885" s="13"/>
    </row>
    <row r="886" spans="1:1" ht="12.75">
      <c r="A886" s="13"/>
    </row>
    <row r="887" spans="1:1" ht="12.75">
      <c r="A887" s="13"/>
    </row>
    <row r="888" spans="1:1" ht="12.75">
      <c r="A888" s="13"/>
    </row>
    <row r="889" spans="1:1" ht="12.75">
      <c r="A889" s="13"/>
    </row>
    <row r="890" spans="1:1" ht="12.75">
      <c r="A890" s="13"/>
    </row>
    <row r="891" spans="1:1" ht="12.75">
      <c r="A891" s="13"/>
    </row>
    <row r="892" spans="1:1" ht="12.75">
      <c r="A892" s="13"/>
    </row>
    <row r="893" spans="1:1" ht="12.75">
      <c r="A893" s="13"/>
    </row>
    <row r="894" spans="1:1" ht="12.75">
      <c r="A894" s="13"/>
    </row>
    <row r="895" spans="1:1" ht="12.75">
      <c r="A895" s="13"/>
    </row>
    <row r="896" spans="1:1" ht="12.75">
      <c r="A896" s="13"/>
    </row>
    <row r="897" spans="1:1" ht="12.75">
      <c r="A897" s="13"/>
    </row>
    <row r="898" spans="1:1" ht="12.75">
      <c r="A898" s="13"/>
    </row>
    <row r="899" spans="1:1" ht="12.75">
      <c r="A899" s="13"/>
    </row>
    <row r="900" spans="1:1" ht="12.75">
      <c r="A900" s="13"/>
    </row>
    <row r="901" spans="1:1" ht="12.75">
      <c r="A901" s="13"/>
    </row>
    <row r="902" spans="1:1" ht="12.75">
      <c r="A902" s="13"/>
    </row>
    <row r="903" spans="1:1" ht="12.75">
      <c r="A903" s="13"/>
    </row>
    <row r="904" spans="1:1" ht="12.75">
      <c r="A904" s="13"/>
    </row>
    <row r="905" spans="1:1" ht="12.75">
      <c r="A905" s="13"/>
    </row>
    <row r="906" spans="1:1" ht="12.75">
      <c r="A906" s="13"/>
    </row>
    <row r="907" spans="1:1" ht="12.75">
      <c r="A907" s="13"/>
    </row>
    <row r="908" spans="1:1" ht="12.75">
      <c r="A908" s="13"/>
    </row>
    <row r="909" spans="1:1" ht="12.75">
      <c r="A909" s="13"/>
    </row>
    <row r="910" spans="1:1" ht="12.75">
      <c r="A910" s="13"/>
    </row>
    <row r="911" spans="1:1" ht="12.75">
      <c r="A911" s="13"/>
    </row>
    <row r="912" spans="1:1" ht="12.75">
      <c r="A912" s="13"/>
    </row>
    <row r="913" spans="1:1" ht="12.75">
      <c r="A913" s="13"/>
    </row>
    <row r="914" spans="1:1" ht="12.75">
      <c r="A914" s="13"/>
    </row>
    <row r="915" spans="1:1" ht="12.75">
      <c r="A915" s="13"/>
    </row>
    <row r="916" spans="1:1" ht="12.75">
      <c r="A916" s="13"/>
    </row>
    <row r="917" spans="1:1" ht="12.75">
      <c r="A917" s="13"/>
    </row>
    <row r="918" spans="1:1" ht="12.75">
      <c r="A918" s="13"/>
    </row>
    <row r="919" spans="1:1" ht="12.75">
      <c r="A919" s="13"/>
    </row>
    <row r="920" spans="1:1" ht="12.75">
      <c r="A920" s="13"/>
    </row>
    <row r="921" spans="1:1" ht="12.75">
      <c r="A921" s="13"/>
    </row>
    <row r="922" spans="1:1" ht="12.75">
      <c r="A922" s="13"/>
    </row>
    <row r="923" spans="1:1" ht="12.75">
      <c r="A923" s="13"/>
    </row>
    <row r="924" spans="1:1" ht="12.75">
      <c r="A924" s="13"/>
    </row>
    <row r="925" spans="1:1" ht="12.75">
      <c r="A925" s="13"/>
    </row>
    <row r="926" spans="1:1" ht="12.75">
      <c r="A926" s="13"/>
    </row>
    <row r="927" spans="1:1" ht="12.75">
      <c r="A927" s="13"/>
    </row>
    <row r="928" spans="1:1" ht="12.75">
      <c r="A928" s="13"/>
    </row>
    <row r="929" spans="1:1" ht="12.75">
      <c r="A929" s="13"/>
    </row>
    <row r="930" spans="1:1" ht="12.75">
      <c r="A930" s="13"/>
    </row>
    <row r="931" spans="1:1" ht="12.75">
      <c r="A931" s="13"/>
    </row>
    <row r="932" spans="1:1" ht="12.75">
      <c r="A932" s="13"/>
    </row>
    <row r="933" spans="1:1" ht="12.75">
      <c r="A933" s="13"/>
    </row>
    <row r="934" spans="1:1" ht="12.75">
      <c r="A934" s="13"/>
    </row>
    <row r="935" spans="1:1" ht="12.75">
      <c r="A935" s="13"/>
    </row>
    <row r="936" spans="1:1" ht="12.75">
      <c r="A936" s="13"/>
    </row>
    <row r="937" spans="1:1" ht="12.75">
      <c r="A937" s="13"/>
    </row>
    <row r="938" spans="1:1" ht="12.75">
      <c r="A938" s="13"/>
    </row>
    <row r="939" spans="1:1" ht="12.75">
      <c r="A939" s="13"/>
    </row>
    <row r="940" spans="1:1" ht="12.75">
      <c r="A940" s="13"/>
    </row>
    <row r="941" spans="1:1" ht="12.75">
      <c r="A941" s="13"/>
    </row>
    <row r="942" spans="1:1" ht="12.75">
      <c r="A942" s="13"/>
    </row>
    <row r="943" spans="1:1" ht="12.75">
      <c r="A943" s="13"/>
    </row>
    <row r="944" spans="1:1" ht="12.75">
      <c r="A944" s="13"/>
    </row>
    <row r="945" spans="1:1" ht="12.75">
      <c r="A945" s="13"/>
    </row>
    <row r="946" spans="1:1" ht="12.75">
      <c r="A946" s="13"/>
    </row>
    <row r="947" spans="1:1" ht="12.75">
      <c r="A947" s="13"/>
    </row>
    <row r="948" spans="1:1" ht="12.75">
      <c r="A948" s="13"/>
    </row>
    <row r="949" spans="1:1" ht="12.75">
      <c r="A949" s="13"/>
    </row>
    <row r="950" spans="1:1" ht="12.75">
      <c r="A950" s="13"/>
    </row>
    <row r="951" spans="1:1" ht="12.75">
      <c r="A951" s="13"/>
    </row>
    <row r="952" spans="1:1" ht="12.75">
      <c r="A952" s="13"/>
    </row>
    <row r="953" spans="1:1" ht="12.75">
      <c r="A953" s="13"/>
    </row>
    <row r="954" spans="1:1" ht="12.75">
      <c r="A954" s="13"/>
    </row>
    <row r="955" spans="1:1" ht="12.75">
      <c r="A955" s="13"/>
    </row>
    <row r="956" spans="1:1" ht="12.75">
      <c r="A956" s="13"/>
    </row>
    <row r="957" spans="1:1" ht="12.75">
      <c r="A957" s="13"/>
    </row>
    <row r="958" spans="1:1" ht="12.75">
      <c r="A958" s="13"/>
    </row>
    <row r="959" spans="1:1" ht="12.75">
      <c r="A959" s="13"/>
    </row>
    <row r="960" spans="1:1" ht="12.75">
      <c r="A960" s="13"/>
    </row>
    <row r="961" spans="1:1" ht="12.75">
      <c r="A961" s="13"/>
    </row>
    <row r="962" spans="1:1" ht="12.75">
      <c r="A962" s="13"/>
    </row>
    <row r="963" spans="1:1" ht="12.75">
      <c r="A963" s="13"/>
    </row>
    <row r="964" spans="1:1" ht="12.75">
      <c r="A964" s="13"/>
    </row>
    <row r="965" spans="1:1" ht="12.75">
      <c r="A965" s="13"/>
    </row>
    <row r="966" spans="1:1" ht="12.75">
      <c r="A966" s="13"/>
    </row>
    <row r="967" spans="1:1" ht="12.75">
      <c r="A967" s="13"/>
    </row>
    <row r="968" spans="1:1" ht="12.75">
      <c r="A968" s="13"/>
    </row>
    <row r="969" spans="1:1" ht="12.75">
      <c r="A969" s="13"/>
    </row>
    <row r="970" spans="1:1" ht="12.75">
      <c r="A970" s="13"/>
    </row>
    <row r="971" spans="1:1" ht="12.75">
      <c r="A971" s="13"/>
    </row>
    <row r="972" spans="1:1" ht="12.75">
      <c r="A972" s="13"/>
    </row>
    <row r="973" spans="1:1" ht="12.75">
      <c r="A973" s="13"/>
    </row>
    <row r="974" spans="1:1" ht="12.75">
      <c r="A974" s="13"/>
    </row>
    <row r="975" spans="1:1" ht="12.75">
      <c r="A975" s="13"/>
    </row>
    <row r="976" spans="1:1" ht="12.75">
      <c r="A976" s="13"/>
    </row>
    <row r="977" spans="1:1" ht="12.75">
      <c r="A977" s="13"/>
    </row>
    <row r="978" spans="1:1" ht="12.75">
      <c r="A978" s="13"/>
    </row>
    <row r="979" spans="1:1" ht="12.75">
      <c r="A979" s="13"/>
    </row>
    <row r="980" spans="1:1" ht="12.75">
      <c r="A980" s="13"/>
    </row>
    <row r="981" spans="1:1" ht="12.75">
      <c r="A981" s="13"/>
    </row>
    <row r="982" spans="1:1" ht="12.75">
      <c r="A982" s="13"/>
    </row>
    <row r="983" spans="1:1" ht="12.75">
      <c r="A983" s="13"/>
    </row>
    <row r="984" spans="1:1" ht="12.75">
      <c r="A984" s="13"/>
    </row>
    <row r="985" spans="1:1" ht="12.75">
      <c r="A985" s="13"/>
    </row>
    <row r="986" spans="1:1" ht="12.75">
      <c r="A986" s="13"/>
    </row>
    <row r="987" spans="1:1" ht="12.75">
      <c r="A987" s="13"/>
    </row>
    <row r="988" spans="1:1" ht="12.75">
      <c r="A988" s="13"/>
    </row>
    <row r="989" spans="1:1" ht="12.75">
      <c r="A989" s="13"/>
    </row>
    <row r="990" spans="1:1" ht="12.75">
      <c r="A990" s="13"/>
    </row>
    <row r="991" spans="1:1" ht="12.75">
      <c r="A991" s="13"/>
    </row>
    <row r="992" spans="1:1" ht="12.75">
      <c r="A992" s="13"/>
    </row>
    <row r="993" spans="1:1" ht="12.75">
      <c r="A993" s="13"/>
    </row>
    <row r="994" spans="1:1" ht="12.75">
      <c r="A994" s="13"/>
    </row>
    <row r="995" spans="1:1" ht="12.75">
      <c r="A995" s="13"/>
    </row>
    <row r="996" spans="1:1" ht="12.75">
      <c r="A996" s="13"/>
    </row>
    <row r="997" spans="1:1" ht="12.75">
      <c r="A997" s="13"/>
    </row>
    <row r="998" spans="1:1" ht="12.75">
      <c r="A998" s="13"/>
    </row>
    <row r="999" spans="1:1" ht="12.75">
      <c r="A999" s="13"/>
    </row>
    <row r="1000" spans="1:1" ht="12.75">
      <c r="A1000" s="13"/>
    </row>
    <row r="1001" spans="1:1" ht="12.75">
      <c r="A1001" s="13"/>
    </row>
    <row r="1002" spans="1:1" ht="12.75">
      <c r="A1002" s="13"/>
    </row>
  </sheetData>
  <mergeCells count="6">
    <mergeCell ref="A29:A57"/>
    <mergeCell ref="A5:A7"/>
    <mergeCell ref="A9:A13"/>
    <mergeCell ref="A14:A17"/>
    <mergeCell ref="A18:A20"/>
    <mergeCell ref="A21:A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BD0B-F8B6-4BD2-A3FD-0A94C67F3D6F}">
  <sheetPr codeName="Sheet37"/>
  <dimension ref="A1:K12"/>
  <sheetViews>
    <sheetView showGridLines="0" zoomScale="85" zoomScaleNormal="85" workbookViewId="0">
      <selection activeCell="A4" sqref="A4"/>
    </sheetView>
  </sheetViews>
  <sheetFormatPr defaultColWidth="9.140625" defaultRowHeight="21" customHeight="1"/>
  <cols>
    <col min="1" max="1" width="13.5703125" style="308" bestFit="1" customWidth="1"/>
    <col min="2" max="2" width="26" style="308" bestFit="1" customWidth="1"/>
    <col min="3" max="3" width="20.42578125" style="308" bestFit="1" customWidth="1"/>
    <col min="4" max="4" width="20" style="308" customWidth="1"/>
    <col min="5" max="6" width="17.28515625" style="308" customWidth="1"/>
    <col min="7" max="7" width="19" style="308" bestFit="1" customWidth="1"/>
    <col min="8" max="8" width="16.28515625" style="308" bestFit="1" customWidth="1"/>
    <col min="9" max="9" width="23.140625" style="308" bestFit="1" customWidth="1"/>
    <col min="10" max="10" width="18" style="312" bestFit="1" customWidth="1"/>
    <col min="11" max="11" width="12.85546875" style="312" customWidth="1"/>
    <col min="12" max="16384" width="9.140625" style="308"/>
  </cols>
  <sheetData>
    <row r="1" spans="1:11" ht="34.5" customHeight="1">
      <c r="A1" s="416" t="s">
        <v>58</v>
      </c>
      <c r="B1" s="416"/>
      <c r="C1" s="416"/>
      <c r="D1" s="416"/>
      <c r="J1" s="330"/>
      <c r="K1" s="330"/>
    </row>
    <row r="3" spans="1:11" s="314" customFormat="1" ht="21" customHeight="1">
      <c r="A3" s="310" t="s">
        <v>59</v>
      </c>
      <c r="B3" s="310" t="s">
        <v>60</v>
      </c>
      <c r="C3" s="310" t="s">
        <v>88</v>
      </c>
      <c r="D3" s="310" t="s">
        <v>66</v>
      </c>
      <c r="E3" s="311" t="s">
        <v>81</v>
      </c>
      <c r="F3" s="310" t="s">
        <v>82</v>
      </c>
      <c r="G3" s="310" t="s">
        <v>114</v>
      </c>
      <c r="H3" s="310" t="s">
        <v>84</v>
      </c>
      <c r="I3" s="310" t="s">
        <v>102</v>
      </c>
      <c r="J3" s="310" t="s">
        <v>106</v>
      </c>
      <c r="K3" s="313" t="s">
        <v>89</v>
      </c>
    </row>
    <row r="4" spans="1:11" ht="21" customHeight="1">
      <c r="A4" s="309" t="s">
        <v>115</v>
      </c>
      <c r="B4" s="331" t="s">
        <v>121</v>
      </c>
      <c r="C4" s="331" t="s">
        <v>109</v>
      </c>
      <c r="D4" s="309" t="s">
        <v>122</v>
      </c>
      <c r="E4" s="332">
        <v>2878800</v>
      </c>
      <c r="F4" s="366">
        <v>1121.3900000000001</v>
      </c>
      <c r="G4" s="366">
        <v>70.5</v>
      </c>
      <c r="H4" s="366">
        <v>1191.8900000000001</v>
      </c>
      <c r="I4" s="309" t="s">
        <v>118</v>
      </c>
      <c r="J4" s="331" t="s">
        <v>123</v>
      </c>
      <c r="K4" s="333">
        <v>0.04</v>
      </c>
    </row>
    <row r="6" spans="1:11" ht="21" customHeight="1">
      <c r="B6" s="417" t="s">
        <v>90</v>
      </c>
      <c r="C6" s="418"/>
      <c r="J6" s="330"/>
      <c r="K6" s="330"/>
    </row>
    <row r="7" spans="1:11" ht="21" customHeight="1">
      <c r="B7" s="271" t="s">
        <v>92</v>
      </c>
      <c r="C7" s="304" t="s">
        <v>93</v>
      </c>
      <c r="J7" s="330"/>
      <c r="K7" s="330"/>
    </row>
    <row r="8" spans="1:11" ht="21" customHeight="1">
      <c r="B8" s="335" t="s">
        <v>94</v>
      </c>
      <c r="C8" s="157">
        <v>0.2</v>
      </c>
      <c r="J8" s="330"/>
      <c r="K8" s="330"/>
    </row>
    <row r="9" spans="1:11" ht="21" customHeight="1">
      <c r="B9" s="336">
        <v>45139</v>
      </c>
      <c r="C9" s="157">
        <v>0.4</v>
      </c>
      <c r="J9" s="330"/>
      <c r="K9" s="330"/>
    </row>
    <row r="10" spans="1:11" ht="29.25" customHeight="1">
      <c r="B10" s="367" t="s">
        <v>124</v>
      </c>
      <c r="C10" s="157">
        <v>0.4</v>
      </c>
      <c r="J10" s="330"/>
      <c r="K10" s="330"/>
    </row>
    <row r="11" spans="1:11" ht="21" customHeight="1">
      <c r="J11" s="330"/>
      <c r="K11" s="330"/>
    </row>
    <row r="12" spans="1:11" ht="21" customHeight="1">
      <c r="J12" s="330"/>
      <c r="K12" s="330"/>
    </row>
  </sheetData>
  <mergeCells count="2">
    <mergeCell ref="A1:D1"/>
    <mergeCell ref="B6:C6"/>
  </mergeCells>
  <conditionalFormatting sqref="B3">
    <cfRule type="duplicateValues" dxfId="187" priority="1"/>
    <cfRule type="duplicateValues" dxfId="186" priority="2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C4FF-9A29-483C-87CF-A8FB5874EDD2}">
  <dimension ref="A1:K8"/>
  <sheetViews>
    <sheetView showGridLines="0" zoomScale="85" zoomScaleNormal="85" workbookViewId="0">
      <selection activeCell="C17" sqref="C17"/>
    </sheetView>
  </sheetViews>
  <sheetFormatPr defaultColWidth="9.140625" defaultRowHeight="21" customHeight="1"/>
  <cols>
    <col min="1" max="1" width="13.5703125" style="308" bestFit="1" customWidth="1"/>
    <col min="2" max="2" width="26" style="308" bestFit="1" customWidth="1"/>
    <col min="3" max="3" width="20.42578125" style="308" bestFit="1" customWidth="1"/>
    <col min="4" max="4" width="20" style="308" customWidth="1"/>
    <col min="5" max="6" width="17.28515625" style="308" customWidth="1"/>
    <col min="7" max="7" width="19" style="308" bestFit="1" customWidth="1"/>
    <col min="8" max="8" width="16.28515625" style="308" bestFit="1" customWidth="1"/>
    <col min="9" max="9" width="23.140625" style="308" bestFit="1" customWidth="1"/>
    <col min="10" max="10" width="18" style="312" bestFit="1" customWidth="1"/>
    <col min="11" max="11" width="12.85546875" style="312" customWidth="1"/>
    <col min="12" max="16384" width="9.140625" style="308"/>
  </cols>
  <sheetData>
    <row r="1" spans="1:11" ht="34.5" customHeight="1">
      <c r="A1" s="416" t="s">
        <v>58</v>
      </c>
      <c r="B1" s="416"/>
      <c r="C1" s="416"/>
      <c r="D1" s="416"/>
      <c r="J1" s="330"/>
      <c r="K1" s="330"/>
    </row>
    <row r="3" spans="1:11" s="314" customFormat="1" ht="21" customHeight="1">
      <c r="A3" s="310" t="s">
        <v>59</v>
      </c>
      <c r="B3" s="310" t="s">
        <v>60</v>
      </c>
      <c r="C3" s="310" t="s">
        <v>88</v>
      </c>
      <c r="D3" s="310" t="s">
        <v>66</v>
      </c>
      <c r="E3" s="311" t="s">
        <v>81</v>
      </c>
      <c r="F3" s="310" t="s">
        <v>82</v>
      </c>
      <c r="G3" s="310" t="s">
        <v>114</v>
      </c>
      <c r="H3" s="310" t="s">
        <v>84</v>
      </c>
      <c r="I3" s="310" t="s">
        <v>102</v>
      </c>
      <c r="J3" s="310" t="s">
        <v>106</v>
      </c>
      <c r="K3" s="313" t="s">
        <v>89</v>
      </c>
    </row>
    <row r="4" spans="1:11" ht="21" customHeight="1">
      <c r="A4" s="309" t="s">
        <v>115</v>
      </c>
      <c r="B4" s="331" t="s">
        <v>125</v>
      </c>
      <c r="C4" s="331" t="s">
        <v>109</v>
      </c>
      <c r="D4" s="309" t="s">
        <v>122</v>
      </c>
      <c r="E4" s="332">
        <v>3328800</v>
      </c>
      <c r="F4" s="366">
        <v>1322.46</v>
      </c>
      <c r="G4" s="366">
        <v>59.31</v>
      </c>
      <c r="H4" s="366">
        <v>1381.77</v>
      </c>
      <c r="I4" s="309" t="s">
        <v>118</v>
      </c>
      <c r="J4" s="331" t="s">
        <v>126</v>
      </c>
      <c r="K4" s="333">
        <v>0.04</v>
      </c>
    </row>
    <row r="6" spans="1:11" ht="21" customHeight="1">
      <c r="B6" s="417" t="s">
        <v>90</v>
      </c>
      <c r="C6" s="418"/>
      <c r="J6" s="330"/>
      <c r="K6" s="330"/>
    </row>
    <row r="7" spans="1:11" ht="21" customHeight="1">
      <c r="B7" s="271" t="s">
        <v>92</v>
      </c>
      <c r="C7" s="304" t="s">
        <v>93</v>
      </c>
      <c r="J7" s="330"/>
      <c r="K7" s="330"/>
    </row>
    <row r="8" spans="1:11" ht="21" customHeight="1">
      <c r="B8" s="335" t="s">
        <v>94</v>
      </c>
      <c r="C8" s="157">
        <v>1</v>
      </c>
      <c r="J8" s="330"/>
      <c r="K8" s="330"/>
    </row>
  </sheetData>
  <mergeCells count="2">
    <mergeCell ref="A1:D1"/>
    <mergeCell ref="B6:C6"/>
  </mergeCells>
  <conditionalFormatting sqref="B3">
    <cfRule type="duplicateValues" dxfId="185" priority="1"/>
    <cfRule type="duplicateValues" dxfId="184" priority="2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5E87-588E-44ED-B870-6BCAF1B0ED34}">
  <dimension ref="A1:M13"/>
  <sheetViews>
    <sheetView workbookViewId="0">
      <selection activeCell="K5" sqref="K5"/>
    </sheetView>
  </sheetViews>
  <sheetFormatPr defaultRowHeight="12.75"/>
  <cols>
    <col min="1" max="1" width="11.140625" bestFit="1" customWidth="1"/>
    <col min="2" max="2" width="18" bestFit="1" customWidth="1"/>
    <col min="3" max="3" width="11.85546875" bestFit="1" customWidth="1"/>
    <col min="4" max="4" width="9.5703125" bestFit="1" customWidth="1"/>
    <col min="5" max="5" width="17.140625" customWidth="1"/>
    <col min="6" max="6" width="13.5703125" bestFit="1" customWidth="1"/>
    <col min="7" max="7" width="12.5703125" bestFit="1" customWidth="1"/>
    <col min="8" max="8" width="4.28515625" bestFit="1" customWidth="1"/>
    <col min="9" max="9" width="9.7109375" bestFit="1" customWidth="1"/>
    <col min="10" max="10" width="14.140625" bestFit="1" customWidth="1"/>
    <col min="11" max="11" width="14.140625" customWidth="1"/>
    <col min="12" max="12" width="7.42578125" bestFit="1" customWidth="1"/>
  </cols>
  <sheetData>
    <row r="1" spans="1:13" ht="16.5" customHeight="1">
      <c r="A1" s="421" t="s">
        <v>127</v>
      </c>
      <c r="B1" s="421"/>
      <c r="C1" s="421"/>
      <c r="D1" s="421"/>
      <c r="E1" s="421"/>
      <c r="F1" s="421"/>
      <c r="G1" s="421"/>
      <c r="H1" s="421"/>
      <c r="I1" s="421"/>
      <c r="J1" s="421"/>
      <c r="K1" s="386"/>
      <c r="L1" s="479"/>
      <c r="M1" s="479"/>
    </row>
    <row r="2" spans="1:13" ht="16.5" customHeight="1">
      <c r="A2" s="421" t="s">
        <v>128</v>
      </c>
      <c r="B2" s="421"/>
      <c r="C2" s="421"/>
      <c r="D2" s="421"/>
      <c r="E2" s="421"/>
      <c r="F2" s="421"/>
      <c r="G2" s="421"/>
      <c r="H2" s="421"/>
      <c r="I2" s="421"/>
      <c r="J2" s="421"/>
      <c r="K2" s="386"/>
      <c r="L2" s="479"/>
      <c r="M2" s="479"/>
    </row>
    <row r="3" spans="1:13" ht="16.5">
      <c r="A3" s="387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</row>
    <row r="4" spans="1:13" ht="16.5">
      <c r="A4" s="388" t="s">
        <v>59</v>
      </c>
      <c r="B4" s="388" t="s">
        <v>60</v>
      </c>
      <c r="C4" s="388" t="s">
        <v>88</v>
      </c>
      <c r="D4" s="388" t="s">
        <v>81</v>
      </c>
      <c r="E4" s="388" t="s">
        <v>82</v>
      </c>
      <c r="F4" s="388" t="s">
        <v>84</v>
      </c>
      <c r="G4" s="388" t="s">
        <v>83</v>
      </c>
      <c r="H4" s="388" t="s">
        <v>129</v>
      </c>
      <c r="I4" s="388" t="s">
        <v>130</v>
      </c>
      <c r="J4" s="388" t="s">
        <v>102</v>
      </c>
      <c r="K4" s="388" t="s">
        <v>131</v>
      </c>
      <c r="L4" s="388" t="s">
        <v>89</v>
      </c>
      <c r="M4" s="387"/>
    </row>
    <row r="5" spans="1:13" ht="16.5">
      <c r="A5" s="389" t="s">
        <v>132</v>
      </c>
      <c r="B5" s="390" t="s">
        <v>133</v>
      </c>
      <c r="C5" s="389" t="s">
        <v>72</v>
      </c>
      <c r="D5" s="391">
        <v>5398800</v>
      </c>
      <c r="E5" s="392">
        <v>4893</v>
      </c>
      <c r="F5" s="392">
        <v>4893</v>
      </c>
      <c r="G5" s="392">
        <v>5489.59</v>
      </c>
      <c r="H5" s="389" t="s">
        <v>71</v>
      </c>
      <c r="I5" s="389" t="s">
        <v>134</v>
      </c>
      <c r="J5" s="389" t="s">
        <v>135</v>
      </c>
      <c r="K5" s="389" t="s">
        <v>136</v>
      </c>
      <c r="L5" s="393">
        <v>0.04</v>
      </c>
      <c r="M5" s="387"/>
    </row>
    <row r="6" spans="1:13" ht="16.5">
      <c r="A6" s="394"/>
      <c r="B6" s="395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87"/>
    </row>
    <row r="7" spans="1:13" ht="16.5">
      <c r="A7" s="387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</row>
    <row r="8" spans="1:13" ht="19.5">
      <c r="A8" s="387"/>
      <c r="B8" s="422" t="s">
        <v>90</v>
      </c>
      <c r="C8" s="423"/>
      <c r="D8" s="423"/>
      <c r="E8" s="423"/>
      <c r="F8" s="387"/>
      <c r="G8" s="387"/>
      <c r="H8" s="387"/>
      <c r="I8" s="387"/>
      <c r="J8" s="387"/>
      <c r="K8" s="387"/>
      <c r="L8" s="387"/>
      <c r="M8" s="387"/>
    </row>
    <row r="9" spans="1:13" ht="39">
      <c r="A9" s="387"/>
      <c r="B9" s="396" t="s">
        <v>91</v>
      </c>
      <c r="C9" s="424" t="s">
        <v>92</v>
      </c>
      <c r="D9" s="425"/>
      <c r="E9" s="397" t="s">
        <v>93</v>
      </c>
      <c r="F9" s="387"/>
      <c r="G9" s="387"/>
      <c r="H9" s="387"/>
      <c r="I9" s="387"/>
      <c r="J9" s="387"/>
      <c r="K9" s="387"/>
      <c r="L9" s="387"/>
      <c r="M9" s="387"/>
    </row>
    <row r="10" spans="1:13" ht="19.5">
      <c r="A10" s="387"/>
      <c r="B10" s="398">
        <v>1</v>
      </c>
      <c r="C10" s="426" t="s">
        <v>137</v>
      </c>
      <c r="D10" s="427"/>
      <c r="E10" s="399">
        <v>1</v>
      </c>
      <c r="F10" s="387"/>
      <c r="G10" s="387"/>
      <c r="H10" s="387"/>
      <c r="I10" s="387"/>
      <c r="J10" s="387"/>
      <c r="K10" s="387"/>
      <c r="L10" s="387"/>
      <c r="M10" s="387"/>
    </row>
    <row r="11" spans="1:13" ht="19.5">
      <c r="A11" s="387"/>
      <c r="B11" s="400"/>
      <c r="C11" s="419"/>
      <c r="D11" s="420"/>
      <c r="E11" s="401">
        <v>1</v>
      </c>
      <c r="F11" s="387"/>
      <c r="G11" s="387"/>
      <c r="H11" s="387"/>
      <c r="I11" s="387"/>
      <c r="J11" s="387"/>
      <c r="K11" s="387"/>
      <c r="L11" s="387"/>
      <c r="M11" s="387"/>
    </row>
    <row r="12" spans="1:13" ht="16.5">
      <c r="A12" s="387"/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</row>
    <row r="13" spans="1:13" ht="16.5">
      <c r="A13" s="387"/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</row>
  </sheetData>
  <mergeCells count="8">
    <mergeCell ref="C11:D11"/>
    <mergeCell ref="A1:J1"/>
    <mergeCell ref="A2:J2"/>
    <mergeCell ref="L1:L2"/>
    <mergeCell ref="M1:M2"/>
    <mergeCell ref="B8:E8"/>
    <mergeCell ref="C9:D9"/>
    <mergeCell ref="C10:D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CE88-6DEC-479A-89D7-AE0C47744B02}">
  <sheetPr codeName="Sheet38">
    <tabColor theme="3"/>
  </sheetPr>
  <dimension ref="A1:J19"/>
  <sheetViews>
    <sheetView showGridLines="0" zoomScale="85" zoomScaleNormal="85" workbookViewId="0">
      <selection activeCell="C5" sqref="C5"/>
    </sheetView>
  </sheetViews>
  <sheetFormatPr defaultRowHeight="12.75"/>
  <cols>
    <col min="1" max="1" width="58.7109375" customWidth="1"/>
    <col min="2" max="2" width="20.42578125" customWidth="1"/>
    <col min="3" max="3" width="17.5703125" customWidth="1"/>
    <col min="4" max="4" width="7.140625" customWidth="1"/>
    <col min="5" max="5" width="12.5703125" bestFit="1" customWidth="1"/>
    <col min="6" max="6" width="16.28515625" bestFit="1" customWidth="1"/>
    <col min="7" max="8" width="15.28515625" bestFit="1" customWidth="1"/>
    <col min="9" max="9" width="11.7109375" bestFit="1" customWidth="1"/>
    <col min="10" max="10" width="8.7109375" bestFit="1" customWidth="1"/>
  </cols>
  <sheetData>
    <row r="1" spans="1:10" s="308" customFormat="1" ht="34.5" customHeight="1">
      <c r="A1" s="416" t="s">
        <v>58</v>
      </c>
      <c r="B1" s="416"/>
      <c r="C1" s="416"/>
      <c r="D1" s="416"/>
    </row>
    <row r="2" spans="1:10" s="308" customFormat="1" ht="21" customHeight="1"/>
    <row r="3" spans="1:10" s="364" customFormat="1" ht="21" customHeight="1">
      <c r="A3" s="296" t="s">
        <v>59</v>
      </c>
      <c r="B3" s="296" t="s">
        <v>60</v>
      </c>
      <c r="C3" s="296" t="s">
        <v>88</v>
      </c>
      <c r="D3" s="296" t="s">
        <v>129</v>
      </c>
      <c r="E3" s="297" t="s">
        <v>81</v>
      </c>
      <c r="F3" s="296" t="s">
        <v>83</v>
      </c>
      <c r="G3" s="296" t="s">
        <v>82</v>
      </c>
      <c r="H3" s="296" t="s">
        <v>84</v>
      </c>
      <c r="I3" s="296" t="s">
        <v>130</v>
      </c>
      <c r="J3" s="296" t="s">
        <v>89</v>
      </c>
    </row>
    <row r="4" spans="1:10" s="308" customFormat="1" ht="21" customHeight="1">
      <c r="A4" s="147" t="s">
        <v>138</v>
      </c>
      <c r="B4" s="361" t="s">
        <v>139</v>
      </c>
      <c r="C4" s="365" t="s">
        <v>135</v>
      </c>
      <c r="D4" s="147" t="s">
        <v>140</v>
      </c>
      <c r="E4" s="343">
        <v>59210000</v>
      </c>
      <c r="F4" s="365">
        <v>18638.876878999999</v>
      </c>
      <c r="G4" s="365">
        <v>20796.500634</v>
      </c>
      <c r="H4" s="368">
        <v>20796.500634</v>
      </c>
      <c r="I4" s="147" t="s">
        <v>141</v>
      </c>
      <c r="J4" s="301">
        <v>0.04</v>
      </c>
    </row>
    <row r="5" spans="1:10" s="308" customFormat="1" ht="21" customHeight="1">
      <c r="A5" s="147" t="s">
        <v>138</v>
      </c>
      <c r="B5" s="361" t="s">
        <v>142</v>
      </c>
      <c r="C5" s="365" t="s">
        <v>135</v>
      </c>
      <c r="D5" s="147" t="s">
        <v>140</v>
      </c>
      <c r="E5" s="343">
        <v>65530000</v>
      </c>
      <c r="F5" s="365">
        <v>14531.264999999999</v>
      </c>
      <c r="G5" s="365">
        <v>22969.086210000001</v>
      </c>
      <c r="H5" s="368">
        <v>22969.086210000001</v>
      </c>
      <c r="I5" s="147" t="s">
        <v>143</v>
      </c>
      <c r="J5" s="301">
        <v>0.04</v>
      </c>
    </row>
    <row r="6" spans="1:10" s="308" customFormat="1" ht="21" hidden="1" customHeight="1">
      <c r="A6" s="147" t="s">
        <v>138</v>
      </c>
      <c r="B6" s="361" t="s">
        <v>144</v>
      </c>
      <c r="C6" s="365" t="s">
        <v>135</v>
      </c>
      <c r="D6" s="147" t="s">
        <v>145</v>
      </c>
      <c r="E6" s="343">
        <v>31017000</v>
      </c>
      <c r="F6" s="365">
        <v>11497</v>
      </c>
      <c r="G6" s="365">
        <v>10918</v>
      </c>
      <c r="H6" s="368">
        <v>10918</v>
      </c>
      <c r="I6" s="147" t="s">
        <v>141</v>
      </c>
      <c r="J6" s="301">
        <v>0.04</v>
      </c>
    </row>
    <row r="7" spans="1:10" s="308" customFormat="1" ht="21" hidden="1" customHeight="1">
      <c r="A7" s="147" t="s">
        <v>138</v>
      </c>
      <c r="B7" s="361" t="s">
        <v>146</v>
      </c>
      <c r="C7" s="365" t="s">
        <v>135</v>
      </c>
      <c r="D7" s="147" t="s">
        <v>145</v>
      </c>
      <c r="E7" s="343">
        <v>33754000</v>
      </c>
      <c r="F7" s="365">
        <v>16743</v>
      </c>
      <c r="G7" s="365">
        <v>11237</v>
      </c>
      <c r="H7" s="368">
        <v>11237</v>
      </c>
      <c r="I7" s="147" t="s">
        <v>143</v>
      </c>
      <c r="J7" s="301">
        <v>0.04</v>
      </c>
    </row>
    <row r="8" spans="1:10" s="308" customFormat="1" ht="21" customHeight="1">
      <c r="A8" s="305"/>
      <c r="B8" s="402"/>
      <c r="C8" s="403"/>
      <c r="D8" s="305"/>
      <c r="E8" s="404"/>
      <c r="F8" s="403"/>
      <c r="G8" s="403"/>
      <c r="H8" s="405"/>
      <c r="I8" s="305"/>
      <c r="J8" s="307"/>
    </row>
    <row r="9" spans="1:10" s="308" customFormat="1" ht="21" customHeight="1">
      <c r="A9" s="362" t="s">
        <v>90</v>
      </c>
      <c r="B9" s="363"/>
    </row>
    <row r="10" spans="1:10" s="308" customFormat="1" ht="21" customHeight="1">
      <c r="A10" s="271" t="s">
        <v>92</v>
      </c>
      <c r="B10" s="271" t="s">
        <v>93</v>
      </c>
    </row>
    <row r="11" spans="1:10" s="308" customFormat="1" ht="21" customHeight="1">
      <c r="A11" s="377" t="s">
        <v>94</v>
      </c>
      <c r="B11" s="378">
        <v>0.2</v>
      </c>
    </row>
    <row r="12" spans="1:10" s="308" customFormat="1" ht="21" customHeight="1">
      <c r="A12" s="379">
        <v>45170</v>
      </c>
      <c r="B12" s="378">
        <v>0.15</v>
      </c>
    </row>
    <row r="13" spans="1:10" s="308" customFormat="1" ht="21" customHeight="1">
      <c r="A13" s="379">
        <v>45352</v>
      </c>
      <c r="B13" s="378">
        <v>0.1</v>
      </c>
    </row>
    <row r="14" spans="1:10" s="308" customFormat="1" ht="21" customHeight="1">
      <c r="A14" s="379">
        <v>45536</v>
      </c>
      <c r="B14" s="378">
        <v>0.1</v>
      </c>
    </row>
    <row r="15" spans="1:10" s="308" customFormat="1" ht="21" customHeight="1">
      <c r="A15" s="379">
        <v>45717</v>
      </c>
      <c r="B15" s="378">
        <v>0.1</v>
      </c>
    </row>
    <row r="16" spans="1:10" s="308" customFormat="1" ht="21" customHeight="1">
      <c r="A16" s="379">
        <v>45901</v>
      </c>
      <c r="B16" s="378">
        <v>0.1</v>
      </c>
    </row>
    <row r="17" spans="1:2" s="308" customFormat="1" ht="21" customHeight="1">
      <c r="A17" s="379">
        <v>46082</v>
      </c>
      <c r="B17" s="378">
        <v>0.05</v>
      </c>
    </row>
    <row r="18" spans="1:2" s="308" customFormat="1" ht="21" customHeight="1">
      <c r="A18" s="380" t="s">
        <v>147</v>
      </c>
      <c r="B18" s="378">
        <v>0.2</v>
      </c>
    </row>
    <row r="19" spans="1:2" ht="24.75" customHeight="1">
      <c r="A19" s="381"/>
      <c r="B19" s="378">
        <f>SUM(B11:B18)</f>
        <v>1</v>
      </c>
    </row>
  </sheetData>
  <mergeCells count="1">
    <mergeCell ref="A1:D1"/>
  </mergeCells>
  <conditionalFormatting sqref="B3">
    <cfRule type="duplicateValues" dxfId="183" priority="1"/>
    <cfRule type="duplicateValues" dxfId="182" priority="2"/>
    <cfRule type="duplicateValues" dxfId="181" priority="3"/>
  </conditionalFormatting>
  <conditionalFormatting sqref="B4:B8">
    <cfRule type="duplicateValues" dxfId="180" priority="245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597A-1C9D-467A-8712-C98E9C88B463}">
  <sheetPr>
    <tabColor rgb="FFFFFF00"/>
  </sheetPr>
  <dimension ref="A1:G19"/>
  <sheetViews>
    <sheetView workbookViewId="0">
      <selection activeCell="G14" sqref="G14"/>
    </sheetView>
  </sheetViews>
  <sheetFormatPr defaultColWidth="9.140625" defaultRowHeight="16.5"/>
  <cols>
    <col min="1" max="1" width="22.7109375" style="382" customWidth="1"/>
    <col min="2" max="2" width="18.85546875" style="382" customWidth="1"/>
    <col min="3" max="3" width="15.140625" style="382" bestFit="1" customWidth="1"/>
    <col min="4" max="4" width="14.42578125" style="382" bestFit="1" customWidth="1"/>
    <col min="5" max="5" width="12.7109375" style="382" customWidth="1"/>
    <col min="6" max="6" width="18.28515625" style="382" bestFit="1" customWidth="1"/>
    <col min="7" max="7" width="19.85546875" style="382" bestFit="1" customWidth="1"/>
    <col min="8" max="16384" width="9.140625" style="382"/>
  </cols>
  <sheetData>
    <row r="1" spans="1:7" ht="30" customHeight="1">
      <c r="A1" s="430" t="s">
        <v>105</v>
      </c>
      <c r="B1" s="430"/>
      <c r="C1" s="430"/>
      <c r="D1" s="430"/>
      <c r="E1" s="430"/>
      <c r="F1" s="430"/>
      <c r="G1" s="430"/>
    </row>
    <row r="3" spans="1:7" ht="37.5">
      <c r="A3" s="372" t="s">
        <v>148</v>
      </c>
      <c r="B3" s="373" t="s">
        <v>88</v>
      </c>
      <c r="C3" s="373" t="s">
        <v>103</v>
      </c>
      <c r="D3" s="374" t="s">
        <v>149</v>
      </c>
      <c r="E3" s="373" t="s">
        <v>150</v>
      </c>
      <c r="F3" s="373" t="s">
        <v>151</v>
      </c>
      <c r="G3" s="373" t="s">
        <v>81</v>
      </c>
    </row>
    <row r="4" spans="1:7" ht="18.75">
      <c r="A4" s="375" t="s">
        <v>152</v>
      </c>
      <c r="B4" s="375" t="s">
        <v>109</v>
      </c>
      <c r="C4" s="376" t="s">
        <v>145</v>
      </c>
      <c r="D4" s="376">
        <v>13288</v>
      </c>
      <c r="E4" s="376">
        <v>6395</v>
      </c>
      <c r="F4" s="376">
        <v>19683</v>
      </c>
      <c r="G4" s="376">
        <v>117862800</v>
      </c>
    </row>
    <row r="5" spans="1:7" ht="18.75">
      <c r="A5" s="375" t="s">
        <v>153</v>
      </c>
      <c r="B5" s="375" t="s">
        <v>109</v>
      </c>
      <c r="C5" s="376" t="s">
        <v>71</v>
      </c>
      <c r="D5" s="376">
        <v>7597</v>
      </c>
      <c r="E5" s="376">
        <v>2639</v>
      </c>
      <c r="F5" s="376">
        <v>10236</v>
      </c>
      <c r="G5" s="376">
        <v>60280800</v>
      </c>
    </row>
    <row r="6" spans="1:7" ht="18.75">
      <c r="A6" s="375" t="s">
        <v>154</v>
      </c>
      <c r="B6" s="375" t="s">
        <v>109</v>
      </c>
      <c r="C6" s="376" t="s">
        <v>155</v>
      </c>
      <c r="D6" s="376">
        <v>6382</v>
      </c>
      <c r="E6" s="376">
        <v>2997</v>
      </c>
      <c r="F6" s="376">
        <v>9379</v>
      </c>
      <c r="G6" s="376">
        <v>52513800</v>
      </c>
    </row>
    <row r="7" spans="1:7" ht="18.75">
      <c r="A7" s="375" t="s">
        <v>156</v>
      </c>
      <c r="B7" s="375" t="s">
        <v>109</v>
      </c>
      <c r="C7" s="376" t="s">
        <v>71</v>
      </c>
      <c r="D7" s="376">
        <v>7145</v>
      </c>
      <c r="E7" s="376">
        <v>3110</v>
      </c>
      <c r="F7" s="376">
        <v>10255</v>
      </c>
      <c r="G7" s="376">
        <v>58717800</v>
      </c>
    </row>
    <row r="8" spans="1:7">
      <c r="A8" s="383"/>
      <c r="B8" s="383"/>
      <c r="C8" s="383"/>
      <c r="D8" s="384"/>
      <c r="E8" s="385"/>
      <c r="F8" s="383"/>
      <c r="G8" s="385"/>
    </row>
    <row r="9" spans="1:7" ht="18.75">
      <c r="B9" s="431" t="s">
        <v>90</v>
      </c>
      <c r="C9" s="432"/>
      <c r="D9" s="432"/>
      <c r="E9" s="433"/>
    </row>
    <row r="10" spans="1:7" ht="56.25">
      <c r="B10" s="354" t="s">
        <v>91</v>
      </c>
      <c r="C10" s="434" t="s">
        <v>92</v>
      </c>
      <c r="D10" s="435"/>
      <c r="E10" s="355" t="s">
        <v>93</v>
      </c>
    </row>
    <row r="11" spans="1:7" ht="18.75">
      <c r="B11" s="356">
        <v>1</v>
      </c>
      <c r="C11" s="436" t="s">
        <v>94</v>
      </c>
      <c r="D11" s="437"/>
      <c r="E11" s="357">
        <v>0.2</v>
      </c>
    </row>
    <row r="12" spans="1:7" ht="18.75">
      <c r="B12" s="356">
        <v>2</v>
      </c>
      <c r="C12" s="428">
        <v>45229</v>
      </c>
      <c r="D12" s="429"/>
      <c r="E12" s="357">
        <v>0.1</v>
      </c>
    </row>
    <row r="13" spans="1:7" ht="18.75">
      <c r="B13" s="356">
        <v>3</v>
      </c>
      <c r="C13" s="428">
        <v>45412</v>
      </c>
      <c r="D13" s="429"/>
      <c r="E13" s="357">
        <v>0.1</v>
      </c>
    </row>
    <row r="14" spans="1:7" ht="18.75">
      <c r="B14" s="356">
        <v>4</v>
      </c>
      <c r="C14" s="428">
        <v>45595</v>
      </c>
      <c r="D14" s="429"/>
      <c r="E14" s="357">
        <v>0.1</v>
      </c>
    </row>
    <row r="15" spans="1:7" ht="18.75">
      <c r="B15" s="356">
        <v>5</v>
      </c>
      <c r="C15" s="428">
        <v>45777</v>
      </c>
      <c r="D15" s="429"/>
      <c r="E15" s="357">
        <v>0.1</v>
      </c>
    </row>
    <row r="16" spans="1:7" ht="18.75">
      <c r="B16" s="356">
        <v>6</v>
      </c>
      <c r="C16" s="428">
        <v>45960</v>
      </c>
      <c r="D16" s="429"/>
      <c r="E16" s="357">
        <v>0.1</v>
      </c>
    </row>
    <row r="17" spans="2:5" ht="18.75">
      <c r="B17" s="356">
        <v>7</v>
      </c>
      <c r="C17" s="428">
        <v>46142</v>
      </c>
      <c r="D17" s="429"/>
      <c r="E17" s="357">
        <v>0.1</v>
      </c>
    </row>
    <row r="18" spans="2:5" ht="18.75">
      <c r="B18" s="356">
        <v>8</v>
      </c>
      <c r="C18" s="436" t="s">
        <v>157</v>
      </c>
      <c r="D18" s="437"/>
      <c r="E18" s="357">
        <v>0.2</v>
      </c>
    </row>
    <row r="19" spans="2:5" ht="18.75">
      <c r="B19" s="358"/>
      <c r="C19" s="438"/>
      <c r="D19" s="439"/>
      <c r="E19" s="359">
        <f>SUM(E11:E18)</f>
        <v>1</v>
      </c>
    </row>
  </sheetData>
  <mergeCells count="12">
    <mergeCell ref="C14:D14"/>
    <mergeCell ref="C15:D15"/>
    <mergeCell ref="C16:D16"/>
    <mergeCell ref="C17:D17"/>
    <mergeCell ref="C19:D19"/>
    <mergeCell ref="C18:D18"/>
    <mergeCell ref="C13:D13"/>
    <mergeCell ref="A1:G1"/>
    <mergeCell ref="B9:E9"/>
    <mergeCell ref="C10:D10"/>
    <mergeCell ref="C11:D11"/>
    <mergeCell ref="C12:D12"/>
  </mergeCells>
  <conditionalFormatting sqref="B20:B1048576 B1:B2">
    <cfRule type="duplicateValues" dxfId="179" priority="5"/>
  </conditionalFormatting>
  <conditionalFormatting sqref="C20:C1048576 C1:C2">
    <cfRule type="duplicateValues" dxfId="178" priority="6"/>
  </conditionalFormatting>
  <conditionalFormatting sqref="B9:B19">
    <cfRule type="duplicateValues" dxfId="177" priority="2409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45381-A9A0-4068-910D-7B06590BA3CF}">
  <sheetPr codeName="Sheet17">
    <tabColor rgb="FFED7D31"/>
  </sheetPr>
  <dimension ref="A1:J14"/>
  <sheetViews>
    <sheetView showGridLines="0" zoomScaleNormal="100" workbookViewId="0">
      <selection activeCell="E25" sqref="E25"/>
    </sheetView>
  </sheetViews>
  <sheetFormatPr defaultColWidth="9.140625" defaultRowHeight="12.75"/>
  <cols>
    <col min="1" max="1" width="20.5703125" style="205" bestFit="1" customWidth="1"/>
    <col min="2" max="2" width="14.85546875" style="205" bestFit="1" customWidth="1"/>
    <col min="3" max="3" width="15.140625" style="205" bestFit="1" customWidth="1"/>
    <col min="4" max="4" width="14.42578125" style="205" bestFit="1" customWidth="1"/>
    <col min="5" max="5" width="12.7109375" style="205" customWidth="1"/>
    <col min="6" max="6" width="18.28515625" style="205" bestFit="1" customWidth="1"/>
    <col min="7" max="7" width="19.85546875" style="205" bestFit="1" customWidth="1"/>
    <col min="8" max="8" width="9.42578125" style="205" bestFit="1" customWidth="1"/>
    <col min="9" max="9" width="21.85546875" style="205" bestFit="1" customWidth="1"/>
    <col min="10" max="10" width="9.85546875" style="205" bestFit="1" customWidth="1"/>
    <col min="11" max="16384" width="9.140625" style="205"/>
  </cols>
  <sheetData>
    <row r="1" spans="1:10" ht="30" customHeight="1">
      <c r="A1" s="415" t="s">
        <v>105</v>
      </c>
      <c r="B1" s="415"/>
      <c r="C1" s="415"/>
      <c r="D1" s="415"/>
      <c r="E1" s="415"/>
      <c r="F1" s="415"/>
      <c r="G1" s="415"/>
      <c r="H1" s="415"/>
      <c r="I1" s="415"/>
    </row>
    <row r="3" spans="1:10">
      <c r="A3" s="296" t="s">
        <v>59</v>
      </c>
      <c r="B3" s="296" t="s">
        <v>60</v>
      </c>
      <c r="C3" s="296" t="s">
        <v>88</v>
      </c>
      <c r="D3" s="297" t="s">
        <v>81</v>
      </c>
      <c r="E3" s="296" t="s">
        <v>82</v>
      </c>
      <c r="F3" s="296" t="s">
        <v>114</v>
      </c>
      <c r="G3" s="296" t="s">
        <v>84</v>
      </c>
      <c r="H3" s="296" t="s">
        <v>66</v>
      </c>
      <c r="I3" s="296" t="s">
        <v>102</v>
      </c>
      <c r="J3" s="296" t="s">
        <v>89</v>
      </c>
    </row>
    <row r="4" spans="1:10">
      <c r="A4" s="147" t="s">
        <v>158</v>
      </c>
      <c r="B4" s="298" t="s">
        <v>159</v>
      </c>
      <c r="C4" s="147" t="s">
        <v>109</v>
      </c>
      <c r="D4" s="299">
        <v>7394000</v>
      </c>
      <c r="E4" s="300">
        <v>1961.62</v>
      </c>
      <c r="F4" s="147">
        <v>144.13</v>
      </c>
      <c r="G4" s="300">
        <v>2106</v>
      </c>
      <c r="H4" s="147" t="s">
        <v>155</v>
      </c>
      <c r="I4" s="147" t="s">
        <v>118</v>
      </c>
      <c r="J4" s="301">
        <v>0.04</v>
      </c>
    </row>
    <row r="6" spans="1:10" ht="15.75">
      <c r="B6" s="443" t="s">
        <v>90</v>
      </c>
      <c r="C6" s="443"/>
      <c r="D6" s="443"/>
      <c r="E6" s="443"/>
    </row>
    <row r="7" spans="1:10" ht="47.25">
      <c r="B7" s="271" t="s">
        <v>91</v>
      </c>
      <c r="C7" s="444" t="s">
        <v>92</v>
      </c>
      <c r="D7" s="444"/>
      <c r="E7" s="304" t="s">
        <v>93</v>
      </c>
    </row>
    <row r="8" spans="1:10" ht="15.75">
      <c r="B8" s="270">
        <v>1</v>
      </c>
      <c r="C8" s="442" t="s">
        <v>94</v>
      </c>
      <c r="D8" s="442"/>
      <c r="E8" s="210">
        <v>0.15</v>
      </c>
    </row>
    <row r="9" spans="1:10" ht="15.75">
      <c r="B9" s="270">
        <v>2</v>
      </c>
      <c r="C9" s="440">
        <v>44910</v>
      </c>
      <c r="D9" s="441"/>
      <c r="E9" s="210">
        <v>0.1</v>
      </c>
    </row>
    <row r="10" spans="1:10" ht="15.75">
      <c r="B10" s="270">
        <v>3</v>
      </c>
      <c r="C10" s="440">
        <v>45092</v>
      </c>
      <c r="D10" s="441"/>
      <c r="E10" s="210">
        <v>0.1</v>
      </c>
    </row>
    <row r="11" spans="1:10" ht="15.75">
      <c r="B11" s="270">
        <v>4</v>
      </c>
      <c r="C11" s="440">
        <v>45275</v>
      </c>
      <c r="D11" s="441"/>
      <c r="E11" s="210">
        <v>0.1</v>
      </c>
    </row>
    <row r="12" spans="1:10" ht="15.75">
      <c r="B12" s="270">
        <v>5</v>
      </c>
      <c r="C12" s="440">
        <v>45458</v>
      </c>
      <c r="D12" s="441"/>
      <c r="E12" s="210">
        <v>0.1</v>
      </c>
    </row>
    <row r="13" spans="1:10" ht="15.75">
      <c r="B13" s="270">
        <v>6</v>
      </c>
      <c r="C13" s="440">
        <v>45641</v>
      </c>
      <c r="D13" s="441"/>
      <c r="E13" s="210">
        <v>0.05</v>
      </c>
    </row>
    <row r="14" spans="1:10" ht="15.75">
      <c r="B14" s="270">
        <v>7</v>
      </c>
      <c r="C14" s="442" t="s">
        <v>160</v>
      </c>
      <c r="D14" s="442"/>
      <c r="E14" s="210">
        <v>0.4</v>
      </c>
    </row>
  </sheetData>
  <mergeCells count="10">
    <mergeCell ref="C11:D11"/>
    <mergeCell ref="C12:D12"/>
    <mergeCell ref="C13:D13"/>
    <mergeCell ref="C14:D14"/>
    <mergeCell ref="A1:I1"/>
    <mergeCell ref="B6:E6"/>
    <mergeCell ref="C7:D7"/>
    <mergeCell ref="C8:D8"/>
    <mergeCell ref="C9:D9"/>
    <mergeCell ref="C10:D10"/>
  </mergeCells>
  <conditionalFormatting sqref="B3">
    <cfRule type="duplicateValues" dxfId="176" priority="3"/>
    <cfRule type="duplicateValues" dxfId="175" priority="4"/>
  </conditionalFormatting>
  <conditionalFormatting sqref="B4">
    <cfRule type="duplicateValues" dxfId="174" priority="1"/>
  </conditionalFormatting>
  <conditionalFormatting sqref="C5 C1:C2 C15:C1048576">
    <cfRule type="duplicateValues" dxfId="173" priority="5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C5D0-970A-4B31-8BDF-D646E0AF14BD}">
  <sheetPr codeName="Sheet18"/>
  <dimension ref="A1:K7"/>
  <sheetViews>
    <sheetView workbookViewId="0">
      <selection activeCell="D11" sqref="D11"/>
    </sheetView>
  </sheetViews>
  <sheetFormatPr defaultColWidth="9.140625" defaultRowHeight="21"/>
  <cols>
    <col min="1" max="1" width="26.28515625" style="92" bestFit="1" customWidth="1"/>
    <col min="2" max="2" width="9" style="92" customWidth="1"/>
    <col min="3" max="3" width="18.7109375" style="92" bestFit="1" customWidth="1"/>
    <col min="4" max="4" width="22.42578125" style="92" customWidth="1"/>
    <col min="5" max="5" width="19.85546875" style="92" customWidth="1"/>
    <col min="6" max="6" width="14" style="92" bestFit="1" customWidth="1"/>
    <col min="7" max="7" width="14" style="92" customWidth="1"/>
    <col min="8" max="8" width="8.140625" style="92" bestFit="1" customWidth="1"/>
    <col min="9" max="9" width="12.42578125" style="92" customWidth="1"/>
    <col min="10" max="10" width="15.85546875" style="92" customWidth="1"/>
    <col min="11" max="16384" width="9.140625" style="92"/>
  </cols>
  <sheetData>
    <row r="1" spans="1:11" ht="30" customHeight="1">
      <c r="A1" s="409" t="s">
        <v>58</v>
      </c>
      <c r="B1" s="409"/>
      <c r="C1" s="409"/>
      <c r="D1" s="409"/>
      <c r="E1" s="409"/>
      <c r="F1" s="409"/>
      <c r="G1" s="409"/>
      <c r="H1" s="409"/>
      <c r="I1" s="409"/>
      <c r="J1" s="409"/>
    </row>
    <row r="3" spans="1:11" ht="16.5" customHeight="1">
      <c r="A3" s="93" t="s">
        <v>59</v>
      </c>
      <c r="B3" s="93" t="s">
        <v>80</v>
      </c>
      <c r="C3" s="94" t="s">
        <v>60</v>
      </c>
      <c r="D3" s="94" t="s">
        <v>81</v>
      </c>
      <c r="E3" s="94" t="s">
        <v>64</v>
      </c>
      <c r="F3" s="94" t="s">
        <v>65</v>
      </c>
      <c r="G3" s="94" t="s">
        <v>96</v>
      </c>
      <c r="H3" s="94" t="s">
        <v>66</v>
      </c>
      <c r="I3" s="95" t="s">
        <v>67</v>
      </c>
      <c r="J3" s="95" t="s">
        <v>88</v>
      </c>
      <c r="K3" s="155" t="s">
        <v>89</v>
      </c>
    </row>
    <row r="4" spans="1:11">
      <c r="A4" s="113"/>
      <c r="B4" s="113"/>
      <c r="C4" s="113"/>
      <c r="D4" s="114"/>
      <c r="E4" s="115"/>
      <c r="F4" s="115"/>
      <c r="G4" s="115"/>
      <c r="H4" s="113"/>
      <c r="I4" s="116"/>
      <c r="J4" s="116"/>
      <c r="K4" s="156"/>
    </row>
    <row r="6" spans="1:11">
      <c r="B6" s="159" t="s">
        <v>91</v>
      </c>
      <c r="C6" s="159" t="s">
        <v>161</v>
      </c>
      <c r="D6" s="159" t="s">
        <v>92</v>
      </c>
      <c r="E6" s="159" t="s">
        <v>93</v>
      </c>
    </row>
    <row r="7" spans="1:11" s="167" customFormat="1">
      <c r="B7" s="168">
        <v>1</v>
      </c>
      <c r="C7" s="168" t="s">
        <v>137</v>
      </c>
      <c r="D7" s="168" t="s">
        <v>94</v>
      </c>
      <c r="E7" s="169">
        <v>0.1</v>
      </c>
    </row>
  </sheetData>
  <mergeCells count="1">
    <mergeCell ref="A1:J1"/>
  </mergeCells>
  <conditionalFormatting sqref="C4">
    <cfRule type="duplicateValues" dxfId="172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E7C3-A7A5-4F5E-B127-85ED824C6EEE}">
  <sheetPr codeName="Sheet19"/>
  <dimension ref="A1:K14"/>
  <sheetViews>
    <sheetView workbookViewId="0">
      <selection activeCell="C4" sqref="C4"/>
    </sheetView>
  </sheetViews>
  <sheetFormatPr defaultColWidth="9.140625" defaultRowHeight="21"/>
  <cols>
    <col min="1" max="1" width="26.140625" style="92" customWidth="1"/>
    <col min="2" max="2" width="9.140625" style="92" customWidth="1"/>
    <col min="3" max="3" width="17.140625" style="92" customWidth="1"/>
    <col min="4" max="4" width="22.140625" style="92" bestFit="1" customWidth="1"/>
    <col min="5" max="5" width="19.5703125" style="92" bestFit="1" customWidth="1"/>
    <col min="6" max="6" width="14" style="92" bestFit="1" customWidth="1"/>
    <col min="7" max="7" width="14" style="92" customWidth="1"/>
    <col min="8" max="8" width="8.140625" style="92" bestFit="1" customWidth="1"/>
    <col min="9" max="9" width="11.140625" style="92" bestFit="1" customWidth="1"/>
    <col min="10" max="10" width="14.140625" style="92" bestFit="1" customWidth="1"/>
    <col min="11" max="11" width="10.28515625" style="92" customWidth="1"/>
    <col min="12" max="16384" width="9.140625" style="92"/>
  </cols>
  <sheetData>
    <row r="1" spans="1:11" ht="30" customHeight="1">
      <c r="A1" s="409" t="s">
        <v>58</v>
      </c>
      <c r="B1" s="409"/>
      <c r="C1" s="409"/>
      <c r="D1" s="409"/>
      <c r="E1" s="409"/>
      <c r="F1" s="409"/>
      <c r="G1" s="409"/>
      <c r="H1" s="409"/>
      <c r="I1" s="409"/>
      <c r="J1" s="409"/>
    </row>
    <row r="3" spans="1:11" ht="19.5" customHeight="1">
      <c r="A3" s="93" t="s">
        <v>59</v>
      </c>
      <c r="B3" s="94" t="s">
        <v>80</v>
      </c>
      <c r="C3" s="94" t="s">
        <v>60</v>
      </c>
      <c r="D3" s="94" t="s">
        <v>81</v>
      </c>
      <c r="E3" s="94" t="s">
        <v>64</v>
      </c>
      <c r="F3" s="94" t="s">
        <v>65</v>
      </c>
      <c r="G3" s="94" t="s">
        <v>96</v>
      </c>
      <c r="H3" s="94" t="s">
        <v>66</v>
      </c>
      <c r="I3" s="94" t="s">
        <v>67</v>
      </c>
      <c r="J3" s="95" t="s">
        <v>88</v>
      </c>
      <c r="K3" s="148" t="s">
        <v>89</v>
      </c>
    </row>
    <row r="4" spans="1:11" ht="21" customHeight="1">
      <c r="A4" s="151" t="s">
        <v>162</v>
      </c>
      <c r="B4" s="151" t="s">
        <v>163</v>
      </c>
      <c r="C4" s="151" t="s">
        <v>164</v>
      </c>
      <c r="D4" s="152">
        <v>2383800</v>
      </c>
      <c r="E4" s="153">
        <v>2466.44</v>
      </c>
      <c r="F4" s="153">
        <v>3616.61</v>
      </c>
      <c r="G4" s="153">
        <v>2894</v>
      </c>
      <c r="H4" s="151">
        <v>4</v>
      </c>
      <c r="I4" s="154" t="s">
        <v>165</v>
      </c>
      <c r="J4" s="154" t="s">
        <v>166</v>
      </c>
      <c r="K4" s="158">
        <v>0.04</v>
      </c>
    </row>
    <row r="6" spans="1:11">
      <c r="B6" s="159" t="s">
        <v>91</v>
      </c>
      <c r="C6" s="159" t="s">
        <v>161</v>
      </c>
      <c r="D6" s="159" t="s">
        <v>92</v>
      </c>
      <c r="E6" s="159" t="s">
        <v>93</v>
      </c>
    </row>
    <row r="7" spans="1:11">
      <c r="B7" s="160">
        <v>1</v>
      </c>
      <c r="C7" s="160" t="s">
        <v>137</v>
      </c>
      <c r="D7" s="160" t="s">
        <v>94</v>
      </c>
      <c r="E7" s="161">
        <v>0.1</v>
      </c>
    </row>
    <row r="8" spans="1:11">
      <c r="B8" s="160">
        <v>2</v>
      </c>
      <c r="C8" s="160" t="s">
        <v>167</v>
      </c>
      <c r="D8" s="162">
        <v>44727</v>
      </c>
      <c r="E8" s="161">
        <v>0.1</v>
      </c>
    </row>
    <row r="9" spans="1:11">
      <c r="B9" s="160">
        <v>3</v>
      </c>
      <c r="C9" s="160" t="s">
        <v>168</v>
      </c>
      <c r="D9" s="162">
        <v>44819</v>
      </c>
      <c r="E9" s="161">
        <v>0.1</v>
      </c>
    </row>
    <row r="10" spans="1:11">
      <c r="B10" s="160">
        <v>4</v>
      </c>
      <c r="C10" s="160" t="s">
        <v>169</v>
      </c>
      <c r="D10" s="162">
        <v>44910</v>
      </c>
      <c r="E10" s="161">
        <v>0.05</v>
      </c>
    </row>
    <row r="11" spans="1:11">
      <c r="B11" s="160">
        <v>5</v>
      </c>
      <c r="C11" s="160" t="s">
        <v>170</v>
      </c>
      <c r="D11" s="162">
        <v>45031</v>
      </c>
      <c r="E11" s="161">
        <v>0.05</v>
      </c>
    </row>
    <row r="12" spans="1:11">
      <c r="B12" s="160">
        <v>6</v>
      </c>
      <c r="C12" s="160" t="s">
        <v>171</v>
      </c>
      <c r="D12" s="162">
        <v>45153</v>
      </c>
      <c r="E12" s="161">
        <v>0.05</v>
      </c>
    </row>
    <row r="13" spans="1:11">
      <c r="B13" s="160">
        <v>7</v>
      </c>
      <c r="C13" s="163" t="s">
        <v>172</v>
      </c>
      <c r="D13" s="162">
        <v>45245</v>
      </c>
      <c r="E13" s="161">
        <v>0.05</v>
      </c>
    </row>
    <row r="14" spans="1:11">
      <c r="B14" s="160">
        <v>8</v>
      </c>
      <c r="C14" s="164" t="s">
        <v>173</v>
      </c>
      <c r="D14" s="165" t="s">
        <v>174</v>
      </c>
      <c r="E14" s="161">
        <v>0.5</v>
      </c>
    </row>
  </sheetData>
  <mergeCells count="1">
    <mergeCell ref="A1:J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8D0E-7A8C-44F5-B0C9-FF1BFA17C1F6}">
  <sheetPr codeName="Sheet20"/>
  <dimension ref="A1:K6"/>
  <sheetViews>
    <sheetView workbookViewId="0">
      <selection activeCell="E11" sqref="E11"/>
    </sheetView>
  </sheetViews>
  <sheetFormatPr defaultColWidth="9.140625" defaultRowHeight="21"/>
  <cols>
    <col min="1" max="1" width="22.85546875" style="170" bestFit="1" customWidth="1"/>
    <col min="2" max="2" width="11.5703125" style="170" customWidth="1"/>
    <col min="3" max="3" width="18.7109375" style="170" bestFit="1" customWidth="1"/>
    <col min="4" max="4" width="17" style="170" customWidth="1"/>
    <col min="5" max="5" width="11.5703125" style="170" customWidth="1"/>
    <col min="6" max="6" width="12.7109375" style="170" customWidth="1"/>
    <col min="7" max="7" width="8.140625" style="170" bestFit="1" customWidth="1"/>
    <col min="8" max="9" width="15.85546875" style="170" customWidth="1"/>
    <col min="10" max="10" width="9.85546875" style="170" customWidth="1"/>
    <col min="11" max="11" width="19.42578125" style="170" customWidth="1"/>
    <col min="12" max="16384" width="9.140625" style="170"/>
  </cols>
  <sheetData>
    <row r="1" spans="1:11" ht="30" customHeight="1">
      <c r="A1" s="445" t="s">
        <v>58</v>
      </c>
      <c r="B1" s="445"/>
      <c r="C1" s="445"/>
      <c r="D1" s="445"/>
      <c r="E1" s="445"/>
      <c r="F1" s="445"/>
      <c r="G1" s="445"/>
      <c r="H1" s="445"/>
      <c r="I1" s="237"/>
    </row>
    <row r="3" spans="1:11" ht="16.5" customHeight="1">
      <c r="A3" s="171" t="s">
        <v>59</v>
      </c>
      <c r="B3" s="171" t="s">
        <v>80</v>
      </c>
      <c r="C3" s="172" t="s">
        <v>60</v>
      </c>
      <c r="D3" s="172" t="s">
        <v>81</v>
      </c>
      <c r="E3" s="172" t="s">
        <v>64</v>
      </c>
      <c r="F3" s="172" t="s">
        <v>65</v>
      </c>
      <c r="G3" s="172" t="s">
        <v>66</v>
      </c>
      <c r="H3" s="173" t="s">
        <v>88</v>
      </c>
      <c r="I3" s="173" t="s">
        <v>67</v>
      </c>
      <c r="J3" s="174" t="s">
        <v>89</v>
      </c>
      <c r="K3" s="172" t="s">
        <v>175</v>
      </c>
    </row>
    <row r="4" spans="1:11">
      <c r="A4" s="175"/>
      <c r="B4" s="179"/>
      <c r="C4" s="179"/>
      <c r="D4" s="180"/>
      <c r="E4" s="180"/>
      <c r="F4" s="180"/>
      <c r="G4" s="179"/>
      <c r="H4" s="212"/>
      <c r="I4" s="211"/>
      <c r="J4" s="178"/>
      <c r="K4" s="177"/>
    </row>
    <row r="6" spans="1:11">
      <c r="C6" s="181" t="s">
        <v>112</v>
      </c>
      <c r="D6" s="182" t="s">
        <v>113</v>
      </c>
    </row>
  </sheetData>
  <mergeCells count="1">
    <mergeCell ref="A1:H1"/>
  </mergeCells>
  <conditionalFormatting sqref="C4">
    <cfRule type="duplicateValues" dxfId="141" priority="28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7603A-6B52-4FB4-A0D0-33EFB7A29E1E}">
  <sheetPr codeName="Sheet21"/>
  <dimension ref="B1:I18"/>
  <sheetViews>
    <sheetView showGridLines="0" zoomScale="80" zoomScaleNormal="80" workbookViewId="0">
      <selection activeCell="C8" sqref="C8"/>
    </sheetView>
  </sheetViews>
  <sheetFormatPr defaultColWidth="9.140625" defaultRowHeight="17.45" customHeight="1"/>
  <cols>
    <col min="1" max="1" width="9.140625" style="128"/>
    <col min="2" max="2" width="14.42578125" style="128" customWidth="1"/>
    <col min="3" max="3" width="18.5703125" style="128" customWidth="1"/>
    <col min="4" max="4" width="20.85546875" style="128" customWidth="1"/>
    <col min="5" max="5" width="20" style="128" customWidth="1"/>
    <col min="6" max="6" width="11.7109375" style="128" bestFit="1" customWidth="1"/>
    <col min="7" max="7" width="17.7109375" style="128" bestFit="1" customWidth="1"/>
    <col min="8" max="8" width="12.7109375" style="128" bestFit="1" customWidth="1"/>
    <col min="9" max="9" width="15.42578125" style="128" bestFit="1" customWidth="1"/>
    <col min="10" max="16384" width="9.140625" style="128"/>
  </cols>
  <sheetData>
    <row r="1" spans="2:9" ht="17.45" customHeight="1">
      <c r="B1" s="127" t="s">
        <v>176</v>
      </c>
    </row>
    <row r="2" spans="2:9" ht="17.45" customHeight="1">
      <c r="B2" s="127" t="s">
        <v>177</v>
      </c>
    </row>
    <row r="4" spans="2:9" ht="17.45" customHeight="1">
      <c r="B4" s="129" t="s">
        <v>127</v>
      </c>
    </row>
    <row r="5" spans="2:9" ht="17.45" customHeight="1">
      <c r="B5" s="129" t="s">
        <v>101</v>
      </c>
    </row>
    <row r="7" spans="2:9" ht="17.45" customHeight="1">
      <c r="B7" s="135" t="s">
        <v>59</v>
      </c>
      <c r="C7" s="135" t="s">
        <v>60</v>
      </c>
      <c r="D7" s="135" t="s">
        <v>88</v>
      </c>
      <c r="E7" s="135" t="s">
        <v>102</v>
      </c>
      <c r="F7" s="135" t="s">
        <v>103</v>
      </c>
      <c r="G7" s="135" t="s">
        <v>84</v>
      </c>
      <c r="H7" s="135" t="s">
        <v>81</v>
      </c>
      <c r="I7" s="135" t="s">
        <v>89</v>
      </c>
    </row>
    <row r="8" spans="2:9" ht="17.45" customHeight="1">
      <c r="B8" s="213" t="s">
        <v>178</v>
      </c>
      <c r="C8" s="213" t="s">
        <v>179</v>
      </c>
      <c r="D8" s="213" t="s">
        <v>109</v>
      </c>
      <c r="E8" s="213" t="s">
        <v>166</v>
      </c>
      <c r="F8" s="213" t="s">
        <v>155</v>
      </c>
      <c r="G8" s="214">
        <v>2153.5300000000002</v>
      </c>
      <c r="H8" s="215">
        <v>4089800</v>
      </c>
      <c r="I8" s="216">
        <v>0.04</v>
      </c>
    </row>
    <row r="10" spans="2:9" ht="17.45" customHeight="1">
      <c r="B10" s="448" t="s">
        <v>90</v>
      </c>
      <c r="C10" s="448"/>
      <c r="D10" s="448"/>
      <c r="E10" s="448"/>
    </row>
    <row r="11" spans="2:9" ht="17.45" customHeight="1">
      <c r="B11" s="236" t="s">
        <v>91</v>
      </c>
      <c r="C11" s="449" t="s">
        <v>92</v>
      </c>
      <c r="D11" s="449"/>
      <c r="E11" s="236" t="s">
        <v>93</v>
      </c>
    </row>
    <row r="12" spans="2:9" ht="17.45" customHeight="1">
      <c r="B12" s="235">
        <v>1</v>
      </c>
      <c r="C12" s="442" t="s">
        <v>94</v>
      </c>
      <c r="D12" s="442"/>
      <c r="E12" s="166">
        <v>0.1</v>
      </c>
    </row>
    <row r="13" spans="2:9" ht="17.45" customHeight="1">
      <c r="B13" s="235">
        <v>2</v>
      </c>
      <c r="C13" s="447" t="s">
        <v>180</v>
      </c>
      <c r="D13" s="447"/>
      <c r="E13" s="166">
        <v>0.1</v>
      </c>
    </row>
    <row r="14" spans="2:9" ht="17.45" customHeight="1">
      <c r="B14" s="235">
        <v>3</v>
      </c>
      <c r="C14" s="447" t="s">
        <v>181</v>
      </c>
      <c r="D14" s="447"/>
      <c r="E14" s="166">
        <v>0.1</v>
      </c>
    </row>
    <row r="15" spans="2:9" ht="17.45" customHeight="1">
      <c r="B15" s="235">
        <v>4</v>
      </c>
      <c r="C15" s="447" t="s">
        <v>182</v>
      </c>
      <c r="D15" s="447"/>
      <c r="E15" s="166">
        <v>0.1</v>
      </c>
    </row>
    <row r="16" spans="2:9" ht="17.45" customHeight="1">
      <c r="B16" s="235">
        <v>5</v>
      </c>
      <c r="C16" s="446">
        <v>45092</v>
      </c>
      <c r="D16" s="446"/>
      <c r="E16" s="166">
        <v>0.1</v>
      </c>
    </row>
    <row r="17" spans="2:5" ht="17.45" customHeight="1">
      <c r="B17" s="235">
        <v>6</v>
      </c>
      <c r="C17" s="447" t="s">
        <v>183</v>
      </c>
      <c r="D17" s="447"/>
      <c r="E17" s="166">
        <v>0.1</v>
      </c>
    </row>
    <row r="18" spans="2:5" ht="17.45" customHeight="1">
      <c r="B18" s="235">
        <v>7</v>
      </c>
      <c r="C18" s="442" t="s">
        <v>184</v>
      </c>
      <c r="D18" s="442"/>
      <c r="E18" s="166">
        <v>0.4</v>
      </c>
    </row>
  </sheetData>
  <mergeCells count="9">
    <mergeCell ref="C16:D16"/>
    <mergeCell ref="C17:D17"/>
    <mergeCell ref="C18:D18"/>
    <mergeCell ref="B10:E10"/>
    <mergeCell ref="C11:D11"/>
    <mergeCell ref="C12:D12"/>
    <mergeCell ref="C13:D13"/>
    <mergeCell ref="C14:D14"/>
    <mergeCell ref="C15:D15"/>
  </mergeCells>
  <conditionalFormatting sqref="C8">
    <cfRule type="duplicateValues" dxfId="124" priority="61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 summaryRight="0"/>
  </sheetPr>
  <dimension ref="A1:I6"/>
  <sheetViews>
    <sheetView workbookViewId="0">
      <selection sqref="A1:E1"/>
    </sheetView>
  </sheetViews>
  <sheetFormatPr defaultColWidth="14.42578125" defaultRowHeight="12.75"/>
  <cols>
    <col min="1" max="1" width="18" bestFit="1" customWidth="1"/>
    <col min="2" max="2" width="18.85546875" bestFit="1" customWidth="1"/>
    <col min="3" max="3" width="20.140625" bestFit="1" customWidth="1"/>
    <col min="4" max="4" width="21.28515625" bestFit="1" customWidth="1"/>
    <col min="5" max="5" width="20.85546875" bestFit="1" customWidth="1"/>
    <col min="6" max="6" width="9.42578125" bestFit="1" customWidth="1"/>
    <col min="7" max="7" width="14" bestFit="1" customWidth="1"/>
    <col min="8" max="8" width="8.140625" bestFit="1" customWidth="1"/>
    <col min="9" max="9" width="14.140625" bestFit="1" customWidth="1"/>
  </cols>
  <sheetData>
    <row r="1" spans="1:9" ht="30" customHeight="1">
      <c r="A1" s="408" t="s">
        <v>58</v>
      </c>
      <c r="B1" s="408"/>
      <c r="C1" s="408"/>
      <c r="D1" s="408"/>
      <c r="E1" s="408"/>
    </row>
    <row r="3" spans="1:9">
      <c r="A3" s="16" t="s">
        <v>59</v>
      </c>
      <c r="B3" s="68" t="s">
        <v>60</v>
      </c>
      <c r="C3" s="68" t="s">
        <v>61</v>
      </c>
      <c r="D3" s="68" t="s">
        <v>62</v>
      </c>
      <c r="E3" s="68" t="s">
        <v>63</v>
      </c>
      <c r="F3" s="68" t="s">
        <v>64</v>
      </c>
      <c r="G3" s="68" t="s">
        <v>65</v>
      </c>
      <c r="H3" s="68" t="s">
        <v>66</v>
      </c>
      <c r="I3" s="69" t="s">
        <v>67</v>
      </c>
    </row>
    <row r="4" spans="1:9">
      <c r="A4" s="70" t="s">
        <v>68</v>
      </c>
      <c r="B4" s="71" t="s">
        <v>69</v>
      </c>
      <c r="C4" s="71" t="s">
        <v>70</v>
      </c>
      <c r="D4" s="71">
        <v>2818</v>
      </c>
      <c r="E4" s="73">
        <v>2958000</v>
      </c>
      <c r="F4" s="74">
        <v>3814.76</v>
      </c>
      <c r="G4" s="74">
        <v>5055.68</v>
      </c>
      <c r="H4" s="71" t="s">
        <v>71</v>
      </c>
      <c r="I4" s="72" t="s">
        <v>72</v>
      </c>
    </row>
    <row r="5" spans="1:9">
      <c r="A5" s="70" t="s">
        <v>68</v>
      </c>
      <c r="B5" s="71" t="s">
        <v>73</v>
      </c>
      <c r="C5" s="71" t="s">
        <v>70</v>
      </c>
      <c r="D5" s="71">
        <v>2757</v>
      </c>
      <c r="E5" s="73">
        <v>2978000</v>
      </c>
      <c r="F5" s="74">
        <v>3814.76</v>
      </c>
      <c r="G5" s="74">
        <v>5050.4399999999996</v>
      </c>
      <c r="H5" s="71" t="s">
        <v>71</v>
      </c>
      <c r="I5" s="72" t="s">
        <v>72</v>
      </c>
    </row>
    <row r="6" spans="1:9">
      <c r="A6" s="70" t="s">
        <v>68</v>
      </c>
      <c r="B6" s="71" t="s">
        <v>74</v>
      </c>
      <c r="C6" s="71" t="s">
        <v>70</v>
      </c>
      <c r="D6" s="71">
        <v>2842</v>
      </c>
      <c r="E6" s="73">
        <v>2968000</v>
      </c>
      <c r="F6" s="74">
        <v>3814.76</v>
      </c>
      <c r="G6" s="74">
        <v>5047.18</v>
      </c>
      <c r="H6" s="71" t="s">
        <v>71</v>
      </c>
      <c r="I6" s="72" t="s">
        <v>72</v>
      </c>
    </row>
  </sheetData>
  <mergeCells count="1">
    <mergeCell ref="A1:E1"/>
  </mergeCells>
  <phoneticPr fontId="38" type="noConversion"/>
  <pageMargins left="0.7" right="0.7" top="0.75" bottom="0.75" header="0.3" footer="0.3"/>
  <pageSetup paperSize="8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5841-9502-480E-A31B-387BF20AA27C}">
  <sheetPr codeName="Sheet22"/>
  <dimension ref="A1:K27"/>
  <sheetViews>
    <sheetView showGridLines="0" zoomScale="80" zoomScaleNormal="80" workbookViewId="0">
      <selection activeCell="A4" sqref="A4:XFD4"/>
    </sheetView>
  </sheetViews>
  <sheetFormatPr defaultColWidth="9.140625" defaultRowHeight="21"/>
  <cols>
    <col min="1" max="1" width="30.5703125" style="141" bestFit="1" customWidth="1"/>
    <col min="2" max="2" width="10.42578125" style="141" customWidth="1"/>
    <col min="3" max="3" width="15.5703125" style="141" customWidth="1"/>
    <col min="4" max="4" width="17.85546875" style="141" customWidth="1"/>
    <col min="5" max="5" width="18.42578125" style="141" customWidth="1"/>
    <col min="6" max="6" width="17.7109375" style="141" customWidth="1"/>
    <col min="7" max="7" width="18.140625" style="141" customWidth="1"/>
    <col min="8" max="8" width="14" style="141" customWidth="1"/>
    <col min="9" max="9" width="18" style="141" bestFit="1" customWidth="1"/>
    <col min="10" max="10" width="14.140625" style="141" bestFit="1" customWidth="1"/>
    <col min="11" max="16384" width="9.140625" style="141"/>
  </cols>
  <sheetData>
    <row r="1" spans="1:11" ht="30" customHeight="1">
      <c r="A1" s="451" t="s">
        <v>185</v>
      </c>
      <c r="B1" s="451"/>
      <c r="C1" s="451"/>
      <c r="D1" s="451"/>
      <c r="E1" s="451"/>
      <c r="F1" s="451"/>
      <c r="G1" s="451"/>
      <c r="H1" s="451"/>
      <c r="I1" s="451"/>
      <c r="J1" s="451"/>
    </row>
    <row r="3" spans="1:11">
      <c r="A3" s="217" t="s">
        <v>59</v>
      </c>
      <c r="B3" s="218" t="s">
        <v>80</v>
      </c>
      <c r="C3" s="217" t="s">
        <v>60</v>
      </c>
      <c r="D3" s="217" t="s">
        <v>81</v>
      </c>
      <c r="E3" s="217" t="s">
        <v>186</v>
      </c>
      <c r="F3" s="217" t="s">
        <v>187</v>
      </c>
      <c r="G3" s="217" t="s">
        <v>188</v>
      </c>
      <c r="H3" s="217" t="s">
        <v>189</v>
      </c>
      <c r="I3" s="219" t="s">
        <v>67</v>
      </c>
      <c r="J3" s="220" t="s">
        <v>190</v>
      </c>
      <c r="K3" s="217" t="s">
        <v>89</v>
      </c>
    </row>
    <row r="4" spans="1:11">
      <c r="A4" s="221" t="s">
        <v>191</v>
      </c>
      <c r="B4" s="222" t="s">
        <v>192</v>
      </c>
      <c r="C4" s="222" t="s">
        <v>193</v>
      </c>
      <c r="D4" s="223">
        <v>2888800</v>
      </c>
      <c r="E4" s="223">
        <v>3257.37</v>
      </c>
      <c r="F4" s="223">
        <v>3875.01</v>
      </c>
      <c r="G4" s="223">
        <v>3354.25</v>
      </c>
      <c r="H4" s="222" t="s">
        <v>71</v>
      </c>
      <c r="I4" s="222" t="s">
        <v>194</v>
      </c>
      <c r="J4" s="222" t="s">
        <v>195</v>
      </c>
      <c r="K4" s="224">
        <v>0.04</v>
      </c>
    </row>
    <row r="5" spans="1:11">
      <c r="A5" s="240"/>
      <c r="B5" s="240"/>
      <c r="C5" s="240"/>
      <c r="D5" s="241"/>
      <c r="E5" s="241"/>
      <c r="F5" s="241"/>
      <c r="G5" s="241"/>
      <c r="H5" s="240"/>
      <c r="I5" s="240"/>
      <c r="J5" s="240"/>
      <c r="K5" s="242"/>
    </row>
    <row r="6" spans="1:11">
      <c r="A6" s="240"/>
      <c r="B6" s="452" t="s">
        <v>196</v>
      </c>
      <c r="C6" s="452"/>
      <c r="D6" s="452"/>
      <c r="E6" s="452"/>
    </row>
    <row r="7" spans="1:11">
      <c r="A7" s="240"/>
      <c r="B7" s="239" t="s">
        <v>91</v>
      </c>
      <c r="C7" s="453" t="s">
        <v>92</v>
      </c>
      <c r="D7" s="453"/>
      <c r="E7" s="239" t="s">
        <v>93</v>
      </c>
    </row>
    <row r="8" spans="1:11">
      <c r="B8" s="238">
        <v>1</v>
      </c>
      <c r="C8" s="450" t="s">
        <v>94</v>
      </c>
      <c r="D8" s="450"/>
      <c r="E8" s="142">
        <v>0.1</v>
      </c>
    </row>
    <row r="9" spans="1:11">
      <c r="B9" s="238">
        <v>2</v>
      </c>
      <c r="C9" s="454">
        <v>44788</v>
      </c>
      <c r="D9" s="454"/>
      <c r="E9" s="142">
        <v>0.1</v>
      </c>
    </row>
    <row r="10" spans="1:11">
      <c r="B10" s="238">
        <v>3</v>
      </c>
      <c r="C10" s="454">
        <v>44880</v>
      </c>
      <c r="D10" s="454"/>
      <c r="E10" s="142">
        <v>0.05</v>
      </c>
    </row>
    <row r="11" spans="1:11">
      <c r="B11" s="238">
        <v>4</v>
      </c>
      <c r="C11" s="454">
        <v>44972</v>
      </c>
      <c r="D11" s="454"/>
      <c r="E11" s="142">
        <v>0.05</v>
      </c>
    </row>
    <row r="12" spans="1:11">
      <c r="B12" s="238">
        <v>5</v>
      </c>
      <c r="C12" s="454">
        <v>45122</v>
      </c>
      <c r="D12" s="454"/>
      <c r="E12" s="142">
        <v>0.05</v>
      </c>
    </row>
    <row r="13" spans="1:11">
      <c r="B13" s="238">
        <v>6</v>
      </c>
      <c r="C13" s="454">
        <v>45275</v>
      </c>
      <c r="D13" s="454"/>
      <c r="E13" s="142">
        <v>0.05</v>
      </c>
    </row>
    <row r="14" spans="1:11">
      <c r="B14" s="238">
        <v>7</v>
      </c>
      <c r="C14" s="454">
        <v>45427</v>
      </c>
      <c r="D14" s="454"/>
      <c r="E14" s="142">
        <v>0.05</v>
      </c>
    </row>
    <row r="15" spans="1:11">
      <c r="B15" s="238">
        <v>8</v>
      </c>
      <c r="C15" s="454">
        <v>45550</v>
      </c>
      <c r="D15" s="454"/>
      <c r="E15" s="142">
        <v>0.05</v>
      </c>
    </row>
    <row r="16" spans="1:11">
      <c r="B16" s="238">
        <v>9</v>
      </c>
      <c r="C16" s="450" t="s">
        <v>197</v>
      </c>
      <c r="D16" s="450"/>
      <c r="E16" s="142">
        <v>0.5</v>
      </c>
    </row>
    <row r="18" spans="2:5">
      <c r="B18" s="455" t="s">
        <v>198</v>
      </c>
      <c r="C18" s="455"/>
      <c r="D18" s="455"/>
      <c r="E18" s="455"/>
    </row>
    <row r="19" spans="2:5">
      <c r="B19" s="239" t="s">
        <v>91</v>
      </c>
      <c r="C19" s="453" t="s">
        <v>92</v>
      </c>
      <c r="D19" s="453"/>
      <c r="E19" s="239" t="s">
        <v>93</v>
      </c>
    </row>
    <row r="20" spans="2:5">
      <c r="B20" s="238">
        <v>1</v>
      </c>
      <c r="C20" s="450" t="s">
        <v>94</v>
      </c>
      <c r="D20" s="450"/>
      <c r="E20" s="142">
        <v>0.2</v>
      </c>
    </row>
    <row r="21" spans="2:5">
      <c r="B21" s="238">
        <v>2</v>
      </c>
      <c r="C21" s="454">
        <v>44788</v>
      </c>
      <c r="D21" s="454"/>
      <c r="E21" s="142">
        <v>0.05</v>
      </c>
    </row>
    <row r="22" spans="2:5">
      <c r="B22" s="238">
        <v>3</v>
      </c>
      <c r="C22" s="454">
        <v>44910</v>
      </c>
      <c r="D22" s="454"/>
      <c r="E22" s="142">
        <v>0.05</v>
      </c>
    </row>
    <row r="23" spans="2:5">
      <c r="B23" s="238">
        <v>4</v>
      </c>
      <c r="C23" s="454">
        <v>45031</v>
      </c>
      <c r="D23" s="454"/>
      <c r="E23" s="142">
        <v>0.05</v>
      </c>
    </row>
    <row r="24" spans="2:5">
      <c r="B24" s="238">
        <v>5</v>
      </c>
      <c r="C24" s="454">
        <v>45153</v>
      </c>
      <c r="D24" s="454"/>
      <c r="E24" s="142">
        <v>0.05</v>
      </c>
    </row>
    <row r="25" spans="2:5">
      <c r="B25" s="238">
        <v>6</v>
      </c>
      <c r="C25" s="454">
        <v>45275</v>
      </c>
      <c r="D25" s="454"/>
      <c r="E25" s="142">
        <v>0.05</v>
      </c>
    </row>
    <row r="26" spans="2:5">
      <c r="B26" s="238">
        <v>7</v>
      </c>
      <c r="C26" s="454">
        <v>45397</v>
      </c>
      <c r="D26" s="454"/>
      <c r="E26" s="142">
        <v>0.05</v>
      </c>
    </row>
    <row r="27" spans="2:5">
      <c r="B27" s="238">
        <v>8</v>
      </c>
      <c r="C27" s="450" t="s">
        <v>199</v>
      </c>
      <c r="D27" s="450"/>
      <c r="E27" s="142">
        <v>0.5</v>
      </c>
    </row>
  </sheetData>
  <mergeCells count="22">
    <mergeCell ref="C24:D24"/>
    <mergeCell ref="C25:D25"/>
    <mergeCell ref="C26:D26"/>
    <mergeCell ref="C27:D27"/>
    <mergeCell ref="B18:E18"/>
    <mergeCell ref="C19:D19"/>
    <mergeCell ref="C20:D20"/>
    <mergeCell ref="C21:D21"/>
    <mergeCell ref="C22:D22"/>
    <mergeCell ref="C23:D23"/>
    <mergeCell ref="C16:D16"/>
    <mergeCell ref="A1:J1"/>
    <mergeCell ref="B6:E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</mergeCells>
  <conditionalFormatting sqref="C4">
    <cfRule type="duplicateValues" dxfId="123" priority="3"/>
    <cfRule type="duplicateValues" dxfId="122" priority="4"/>
  </conditionalFormatting>
  <conditionalFormatting sqref="C5">
    <cfRule type="duplicateValues" dxfId="121" priority="816"/>
    <cfRule type="duplicateValues" dxfId="120" priority="817"/>
    <cfRule type="duplicateValues" dxfId="119" priority="829"/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DCB0-CDBA-49D8-8DD6-B6D53C6C1B1A}">
  <sheetPr codeName="Sheet23"/>
  <dimension ref="A1:K15"/>
  <sheetViews>
    <sheetView showGridLines="0" zoomScale="70" zoomScaleNormal="70" workbookViewId="0">
      <selection activeCell="C4" sqref="C4"/>
    </sheetView>
  </sheetViews>
  <sheetFormatPr defaultColWidth="9.140625" defaultRowHeight="21"/>
  <cols>
    <col min="1" max="1" width="23.5703125" style="141" customWidth="1"/>
    <col min="2" max="2" width="10.42578125" style="141" customWidth="1"/>
    <col min="3" max="3" width="15.5703125" style="141" customWidth="1"/>
    <col min="4" max="4" width="17.85546875" style="141" customWidth="1"/>
    <col min="5" max="5" width="18.42578125" style="141" customWidth="1"/>
    <col min="6" max="6" width="17.7109375" style="141" customWidth="1"/>
    <col min="7" max="7" width="18.140625" style="141" customWidth="1"/>
    <col min="8" max="8" width="14" style="141" customWidth="1"/>
    <col min="9" max="9" width="12.28515625" style="141" customWidth="1"/>
    <col min="10" max="10" width="16.85546875" style="141" customWidth="1"/>
    <col min="11" max="11" width="14.140625" style="141" bestFit="1" customWidth="1"/>
    <col min="12" max="16384" width="9.140625" style="141"/>
  </cols>
  <sheetData>
    <row r="1" spans="1:11" ht="30" customHeight="1">
      <c r="A1" s="451" t="s">
        <v>185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</row>
    <row r="3" spans="1:11">
      <c r="A3" s="148" t="s">
        <v>59</v>
      </c>
      <c r="B3" s="150" t="s">
        <v>80</v>
      </c>
      <c r="C3" s="148" t="s">
        <v>60</v>
      </c>
      <c r="D3" s="148" t="s">
        <v>81</v>
      </c>
      <c r="E3" s="148" t="s">
        <v>186</v>
      </c>
      <c r="F3" s="148" t="s">
        <v>187</v>
      </c>
      <c r="G3" s="148" t="s">
        <v>200</v>
      </c>
      <c r="H3" s="148" t="s">
        <v>66</v>
      </c>
      <c r="I3" s="149" t="s">
        <v>67</v>
      </c>
      <c r="J3" s="148" t="s">
        <v>201</v>
      </c>
      <c r="K3" s="148" t="s">
        <v>89</v>
      </c>
    </row>
    <row r="4" spans="1:11">
      <c r="A4" s="147" t="s">
        <v>202</v>
      </c>
      <c r="B4" s="144" t="s">
        <v>203</v>
      </c>
      <c r="C4" s="192" t="s">
        <v>204</v>
      </c>
      <c r="D4" s="146">
        <v>5456800</v>
      </c>
      <c r="E4" s="145">
        <v>4735.8</v>
      </c>
      <c r="F4" s="145">
        <v>7695.03</v>
      </c>
      <c r="G4" s="145">
        <v>5104</v>
      </c>
      <c r="H4" s="144" t="s">
        <v>205</v>
      </c>
      <c r="I4" s="144" t="s">
        <v>195</v>
      </c>
      <c r="J4" s="144" t="s">
        <v>135</v>
      </c>
      <c r="K4" s="143">
        <v>0.04</v>
      </c>
    </row>
    <row r="6" spans="1:11">
      <c r="B6" s="456" t="s">
        <v>90</v>
      </c>
      <c r="C6" s="456"/>
      <c r="D6" s="456"/>
      <c r="E6" s="456"/>
    </row>
    <row r="7" spans="1:11">
      <c r="B7" s="239" t="s">
        <v>91</v>
      </c>
      <c r="C7" s="453" t="s">
        <v>92</v>
      </c>
      <c r="D7" s="453"/>
      <c r="E7" s="239" t="s">
        <v>93</v>
      </c>
    </row>
    <row r="8" spans="1:11">
      <c r="B8" s="238">
        <v>1</v>
      </c>
      <c r="C8" s="450" t="s">
        <v>94</v>
      </c>
      <c r="D8" s="450"/>
      <c r="E8" s="142">
        <v>0.1</v>
      </c>
    </row>
    <row r="9" spans="1:11">
      <c r="B9" s="238">
        <v>2</v>
      </c>
      <c r="C9" s="454">
        <v>44910</v>
      </c>
      <c r="D9" s="454"/>
      <c r="E9" s="142">
        <v>0.1</v>
      </c>
    </row>
    <row r="10" spans="1:11">
      <c r="B10" s="238">
        <v>3</v>
      </c>
      <c r="C10" s="454">
        <v>45000</v>
      </c>
      <c r="D10" s="454"/>
      <c r="E10" s="142">
        <v>0.1</v>
      </c>
    </row>
    <row r="11" spans="1:11">
      <c r="B11" s="238">
        <v>4</v>
      </c>
      <c r="C11" s="454">
        <v>45122</v>
      </c>
      <c r="D11" s="454"/>
      <c r="E11" s="142">
        <v>0.05</v>
      </c>
    </row>
    <row r="12" spans="1:11">
      <c r="B12" s="238">
        <v>5</v>
      </c>
      <c r="C12" s="454">
        <v>45275</v>
      </c>
      <c r="D12" s="454"/>
      <c r="E12" s="142">
        <v>0.05</v>
      </c>
    </row>
    <row r="13" spans="1:11">
      <c r="B13" s="238">
        <v>6</v>
      </c>
      <c r="C13" s="454">
        <v>45427</v>
      </c>
      <c r="D13" s="454"/>
      <c r="E13" s="142">
        <v>0.05</v>
      </c>
    </row>
    <row r="14" spans="1:11">
      <c r="B14" s="238">
        <v>7</v>
      </c>
      <c r="C14" s="454">
        <v>45550</v>
      </c>
      <c r="D14" s="454"/>
      <c r="E14" s="142">
        <v>0.05</v>
      </c>
    </row>
    <row r="15" spans="1:11">
      <c r="B15" s="238">
        <v>8</v>
      </c>
      <c r="C15" s="450" t="s">
        <v>199</v>
      </c>
      <c r="D15" s="450"/>
      <c r="E15" s="142">
        <v>0.5</v>
      </c>
    </row>
  </sheetData>
  <mergeCells count="11">
    <mergeCell ref="A1:K1"/>
    <mergeCell ref="C7:D7"/>
    <mergeCell ref="C8:D8"/>
    <mergeCell ref="C9:D9"/>
    <mergeCell ref="C10:D10"/>
    <mergeCell ref="B6:E6"/>
    <mergeCell ref="C12:D12"/>
    <mergeCell ref="C13:D13"/>
    <mergeCell ref="C15:D15"/>
    <mergeCell ref="C14:D14"/>
    <mergeCell ref="C11:D1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CB641-93BE-4DE0-BC73-D94C4A9FB003}">
  <sheetPr codeName="Sheet24"/>
  <dimension ref="A1:I4"/>
  <sheetViews>
    <sheetView workbookViewId="0">
      <selection activeCell="A4" sqref="A4:H4"/>
    </sheetView>
  </sheetViews>
  <sheetFormatPr defaultRowHeight="12.75"/>
  <cols>
    <col min="1" max="1" width="18.42578125" bestFit="1" customWidth="1"/>
    <col min="2" max="2" width="18" bestFit="1" customWidth="1"/>
    <col min="3" max="3" width="18.85546875" bestFit="1" customWidth="1"/>
    <col min="4" max="4" width="20.140625" bestFit="1" customWidth="1"/>
    <col min="5" max="5" width="12.85546875" customWidth="1"/>
    <col min="6" max="6" width="17.140625" customWidth="1"/>
    <col min="7" max="7" width="11.85546875" customWidth="1"/>
    <col min="8" max="8" width="12.28515625" customWidth="1"/>
    <col min="9" max="9" width="14" bestFit="1" customWidth="1"/>
    <col min="11" max="11" width="9.7109375" bestFit="1" customWidth="1"/>
    <col min="12" max="12" width="8.140625" bestFit="1" customWidth="1"/>
    <col min="13" max="13" width="14.140625" bestFit="1" customWidth="1"/>
    <col min="14" max="14" width="14.7109375" bestFit="1" customWidth="1"/>
  </cols>
  <sheetData>
    <row r="1" spans="1:9" ht="30" customHeight="1">
      <c r="A1" s="408" t="s">
        <v>58</v>
      </c>
      <c r="B1" s="408"/>
      <c r="C1" s="408"/>
      <c r="D1" s="408"/>
      <c r="E1" s="408"/>
      <c r="F1" s="408"/>
      <c r="G1" s="408"/>
      <c r="H1" s="408"/>
      <c r="I1" s="408"/>
    </row>
    <row r="3" spans="1:9" ht="18" customHeight="1">
      <c r="A3" s="17" t="s">
        <v>88</v>
      </c>
      <c r="B3" s="17" t="s">
        <v>59</v>
      </c>
      <c r="C3" s="17" t="s">
        <v>60</v>
      </c>
      <c r="D3" s="122" t="s">
        <v>81</v>
      </c>
      <c r="E3" s="122" t="s">
        <v>64</v>
      </c>
      <c r="F3" s="122" t="s">
        <v>65</v>
      </c>
      <c r="G3" s="122" t="s">
        <v>66</v>
      </c>
      <c r="H3" s="122" t="s">
        <v>67</v>
      </c>
    </row>
    <row r="4" spans="1:9" ht="15" customHeight="1">
      <c r="A4" s="123"/>
      <c r="B4" s="123"/>
      <c r="C4" s="123"/>
      <c r="D4" s="100"/>
      <c r="E4" s="101"/>
      <c r="F4" s="101"/>
      <c r="G4" s="98"/>
      <c r="H4" s="99"/>
    </row>
  </sheetData>
  <mergeCells count="1">
    <mergeCell ref="A1:I1"/>
  </mergeCells>
  <conditionalFormatting sqref="C1:C1048576">
    <cfRule type="duplicateValues" dxfId="118" priority="1"/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3EF0-69E9-43B6-933D-6F3EBC6EBAB5}">
  <sheetPr codeName="Sheet5"/>
  <dimension ref="A1:G4"/>
  <sheetViews>
    <sheetView workbookViewId="0">
      <selection activeCell="B4" sqref="A4:XFD4"/>
    </sheetView>
  </sheetViews>
  <sheetFormatPr defaultRowHeight="12.75"/>
  <cols>
    <col min="1" max="1" width="22.28515625" bestFit="1" customWidth="1"/>
    <col min="2" max="2" width="18.85546875" bestFit="1" customWidth="1"/>
    <col min="3" max="3" width="16.140625" customWidth="1"/>
    <col min="4" max="4" width="11.7109375" customWidth="1"/>
    <col min="5" max="5" width="15.85546875" customWidth="1"/>
    <col min="6" max="6" width="13" customWidth="1"/>
    <col min="7" max="7" width="38.7109375" bestFit="1" customWidth="1"/>
    <col min="8" max="8" width="14" bestFit="1" customWidth="1"/>
    <col min="9" max="9" width="14.140625" bestFit="1" customWidth="1"/>
    <col min="10" max="10" width="15.5703125" bestFit="1" customWidth="1"/>
  </cols>
  <sheetData>
    <row r="1" spans="1:7" ht="27.75" customHeight="1">
      <c r="A1" s="408" t="s">
        <v>105</v>
      </c>
      <c r="B1" s="408"/>
      <c r="C1" s="408"/>
      <c r="D1" s="408"/>
      <c r="E1" s="408"/>
      <c r="F1" s="408"/>
      <c r="G1" s="408"/>
    </row>
    <row r="3" spans="1:7" ht="15.75" customHeight="1">
      <c r="A3" s="17" t="s">
        <v>59</v>
      </c>
      <c r="B3" s="118" t="s">
        <v>60</v>
      </c>
      <c r="C3" s="118" t="s">
        <v>81</v>
      </c>
      <c r="D3" s="118" t="s">
        <v>206</v>
      </c>
      <c r="E3" s="118" t="s">
        <v>207</v>
      </c>
      <c r="F3" s="118" t="s">
        <v>67</v>
      </c>
      <c r="G3" s="118" t="s">
        <v>102</v>
      </c>
    </row>
    <row r="4" spans="1:7" ht="18" customHeight="1">
      <c r="A4" s="119" t="s">
        <v>208</v>
      </c>
      <c r="B4" s="120" t="s">
        <v>209</v>
      </c>
      <c r="C4" s="121">
        <v>19909800</v>
      </c>
      <c r="D4" s="121">
        <v>218514</v>
      </c>
      <c r="E4" s="121">
        <v>24279</v>
      </c>
      <c r="F4" s="120" t="s">
        <v>210</v>
      </c>
      <c r="G4" s="120" t="s">
        <v>211</v>
      </c>
    </row>
  </sheetData>
  <mergeCells count="1">
    <mergeCell ref="A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E0A9-C8C7-4F42-886A-FF59EC51F093}">
  <sheetPr codeName="Sheet6"/>
  <dimension ref="A1:I50"/>
  <sheetViews>
    <sheetView workbookViewId="0">
      <selection activeCell="B10" sqref="B10"/>
    </sheetView>
  </sheetViews>
  <sheetFormatPr defaultColWidth="9.140625" defaultRowHeight="21"/>
  <cols>
    <col min="1" max="1" width="17.85546875" style="80" bestFit="1" customWidth="1"/>
    <col min="2" max="2" width="18.7109375" style="80" bestFit="1" customWidth="1"/>
    <col min="3" max="3" width="20.140625" style="80" bestFit="1" customWidth="1"/>
    <col min="4" max="4" width="21.28515625" style="80" bestFit="1" customWidth="1"/>
    <col min="5" max="5" width="20.85546875" style="80" bestFit="1" customWidth="1"/>
    <col min="6" max="6" width="9.42578125" style="80" bestFit="1" customWidth="1"/>
    <col min="7" max="7" width="14" style="80" bestFit="1" customWidth="1"/>
    <col min="8" max="8" width="8.140625" style="80" bestFit="1" customWidth="1"/>
    <col min="9" max="9" width="14.140625" style="80" bestFit="1" customWidth="1"/>
    <col min="10" max="16384" width="9.140625" style="80"/>
  </cols>
  <sheetData>
    <row r="1" spans="1:9" ht="30" customHeight="1">
      <c r="A1" s="457" t="s">
        <v>58</v>
      </c>
      <c r="B1" s="457"/>
      <c r="C1" s="457"/>
      <c r="D1" s="457"/>
      <c r="E1" s="457"/>
      <c r="F1" s="457"/>
      <c r="G1" s="457"/>
      <c r="H1" s="457"/>
      <c r="I1" s="457"/>
    </row>
    <row r="3" spans="1:9" ht="12.75" customHeight="1">
      <c r="A3" s="81" t="s">
        <v>59</v>
      </c>
      <c r="B3" s="82" t="s">
        <v>60</v>
      </c>
      <c r="C3" s="82" t="s">
        <v>61</v>
      </c>
      <c r="D3" s="82" t="s">
        <v>62</v>
      </c>
      <c r="E3" s="82" t="s">
        <v>63</v>
      </c>
      <c r="F3" s="82" t="s">
        <v>64</v>
      </c>
      <c r="G3" s="82" t="s">
        <v>65</v>
      </c>
      <c r="H3" s="82" t="s">
        <v>66</v>
      </c>
      <c r="I3" s="83" t="s">
        <v>67</v>
      </c>
    </row>
    <row r="4" spans="1:9" ht="12.75" customHeight="1">
      <c r="A4" s="84" t="s">
        <v>212</v>
      </c>
      <c r="B4" s="77" t="s">
        <v>213</v>
      </c>
      <c r="C4" s="41" t="s">
        <v>70</v>
      </c>
      <c r="D4" s="77">
        <v>390</v>
      </c>
      <c r="E4" s="78">
        <v>3318000</v>
      </c>
      <c r="F4" s="79">
        <v>4114.8599999999997</v>
      </c>
      <c r="G4" s="79">
        <v>5049.24</v>
      </c>
      <c r="H4" s="41" t="s">
        <v>205</v>
      </c>
      <c r="I4" s="76" t="s">
        <v>72</v>
      </c>
    </row>
    <row r="5" spans="1:9" ht="12.75" customHeight="1">
      <c r="A5" s="84" t="s">
        <v>212</v>
      </c>
      <c r="B5" s="77" t="s">
        <v>214</v>
      </c>
      <c r="C5" s="41" t="s">
        <v>70</v>
      </c>
      <c r="D5" s="77">
        <v>393</v>
      </c>
      <c r="E5" s="78">
        <v>3318000</v>
      </c>
      <c r="F5" s="79">
        <v>4114.8599999999997</v>
      </c>
      <c r="G5" s="79">
        <v>5048.16</v>
      </c>
      <c r="H5" s="41" t="s">
        <v>205</v>
      </c>
      <c r="I5" s="76" t="s">
        <v>72</v>
      </c>
    </row>
    <row r="6" spans="1:9" ht="12.75" customHeight="1">
      <c r="A6" s="84" t="s">
        <v>212</v>
      </c>
      <c r="B6" s="77" t="s">
        <v>215</v>
      </c>
      <c r="C6" s="41" t="s">
        <v>70</v>
      </c>
      <c r="D6" s="77">
        <v>424</v>
      </c>
      <c r="E6" s="78">
        <v>3518000</v>
      </c>
      <c r="F6" s="79">
        <v>4114.8599999999997</v>
      </c>
      <c r="G6" s="79">
        <v>5050.53</v>
      </c>
      <c r="H6" s="41" t="s">
        <v>205</v>
      </c>
      <c r="I6" s="76" t="s">
        <v>72</v>
      </c>
    </row>
    <row r="7" spans="1:9" ht="12.75" customHeight="1">
      <c r="A7" s="84" t="s">
        <v>212</v>
      </c>
      <c r="B7" s="41" t="s">
        <v>216</v>
      </c>
      <c r="C7" s="41" t="s">
        <v>70</v>
      </c>
      <c r="D7" s="77">
        <v>1216</v>
      </c>
      <c r="E7" s="91">
        <v>2738000</v>
      </c>
      <c r="F7" s="89">
        <v>3814.76</v>
      </c>
      <c r="G7" s="89">
        <v>5044.82</v>
      </c>
      <c r="H7" s="41" t="s">
        <v>71</v>
      </c>
      <c r="I7" s="76" t="s">
        <v>72</v>
      </c>
    </row>
    <row r="8" spans="1:9" ht="12.75" customHeight="1">
      <c r="A8" s="84" t="s">
        <v>212</v>
      </c>
      <c r="B8" s="41" t="s">
        <v>217</v>
      </c>
      <c r="C8" s="41" t="s">
        <v>70</v>
      </c>
      <c r="D8" s="77">
        <v>1230</v>
      </c>
      <c r="E8" s="91">
        <v>2738000</v>
      </c>
      <c r="F8" s="89">
        <v>3814.76</v>
      </c>
      <c r="G8" s="89">
        <v>5053.4399999999996</v>
      </c>
      <c r="H8" s="41" t="s">
        <v>71</v>
      </c>
      <c r="I8" s="76" t="s">
        <v>72</v>
      </c>
    </row>
    <row r="9" spans="1:9" ht="12.75" customHeight="1">
      <c r="A9" s="84" t="s">
        <v>212</v>
      </c>
      <c r="B9" s="41" t="s">
        <v>218</v>
      </c>
      <c r="C9" s="41" t="s">
        <v>70</v>
      </c>
      <c r="D9" s="77">
        <v>1262</v>
      </c>
      <c r="E9" s="91">
        <v>2738000</v>
      </c>
      <c r="F9" s="89">
        <v>3814.76</v>
      </c>
      <c r="G9" s="89">
        <v>5052.79</v>
      </c>
      <c r="H9" s="41" t="s">
        <v>71</v>
      </c>
      <c r="I9" s="76" t="s">
        <v>72</v>
      </c>
    </row>
    <row r="10" spans="1:9" ht="12.75" customHeight="1">
      <c r="A10" s="84" t="s">
        <v>212</v>
      </c>
      <c r="B10" s="85" t="s">
        <v>219</v>
      </c>
      <c r="C10" s="85" t="s">
        <v>70</v>
      </c>
      <c r="D10" s="85">
        <v>1328</v>
      </c>
      <c r="E10" s="87">
        <v>3348000</v>
      </c>
      <c r="F10" s="88">
        <v>4114.8599999999997</v>
      </c>
      <c r="G10" s="88">
        <v>5051.07</v>
      </c>
      <c r="H10" s="85" t="s">
        <v>205</v>
      </c>
      <c r="I10" s="86" t="s">
        <v>72</v>
      </c>
    </row>
    <row r="11" spans="1:9" ht="12.75" customHeight="1">
      <c r="A11" s="84" t="s">
        <v>212</v>
      </c>
      <c r="B11" s="85" t="s">
        <v>220</v>
      </c>
      <c r="C11" s="85" t="s">
        <v>70</v>
      </c>
      <c r="D11" s="85">
        <v>1329</v>
      </c>
      <c r="E11" s="87">
        <v>3348000</v>
      </c>
      <c r="F11" s="88">
        <v>4114.8599999999997</v>
      </c>
      <c r="G11" s="88">
        <v>5052.8999999999996</v>
      </c>
      <c r="H11" s="85" t="s">
        <v>205</v>
      </c>
      <c r="I11" s="86" t="s">
        <v>72</v>
      </c>
    </row>
    <row r="12" spans="1:9" ht="12.75" customHeight="1">
      <c r="A12" s="84" t="s">
        <v>212</v>
      </c>
      <c r="B12" s="85" t="s">
        <v>221</v>
      </c>
      <c r="C12" s="85" t="s">
        <v>70</v>
      </c>
      <c r="D12" s="85">
        <v>1344</v>
      </c>
      <c r="E12" s="87">
        <v>3238000</v>
      </c>
      <c r="F12" s="88">
        <v>4114.8599999999997</v>
      </c>
      <c r="G12" s="88">
        <v>5048.16</v>
      </c>
      <c r="H12" s="85" t="s">
        <v>205</v>
      </c>
      <c r="I12" s="86" t="s">
        <v>72</v>
      </c>
    </row>
    <row r="13" spans="1:9" ht="12.75" customHeight="1">
      <c r="A13" s="84" t="s">
        <v>212</v>
      </c>
      <c r="B13" s="85" t="s">
        <v>222</v>
      </c>
      <c r="C13" s="85" t="s">
        <v>70</v>
      </c>
      <c r="D13" s="85">
        <v>1345</v>
      </c>
      <c r="E13" s="87">
        <v>3458000</v>
      </c>
      <c r="F13" s="88">
        <v>4114.8599999999997</v>
      </c>
      <c r="G13" s="88">
        <v>6374.17</v>
      </c>
      <c r="H13" s="85" t="s">
        <v>205</v>
      </c>
      <c r="I13" s="86" t="s">
        <v>72</v>
      </c>
    </row>
    <row r="14" spans="1:9" ht="12.75" customHeight="1">
      <c r="A14" s="84" t="s">
        <v>212</v>
      </c>
      <c r="B14" s="85" t="s">
        <v>223</v>
      </c>
      <c r="C14" s="85" t="s">
        <v>70</v>
      </c>
      <c r="D14" s="85">
        <v>1359</v>
      </c>
      <c r="E14" s="87">
        <v>3348000</v>
      </c>
      <c r="F14" s="88">
        <v>4114.8599999999997</v>
      </c>
      <c r="G14" s="88">
        <v>5038.6899999999996</v>
      </c>
      <c r="H14" s="85" t="s">
        <v>205</v>
      </c>
      <c r="I14" s="86" t="s">
        <v>72</v>
      </c>
    </row>
    <row r="15" spans="1:9" ht="12.75" customHeight="1">
      <c r="A15" s="84" t="s">
        <v>212</v>
      </c>
      <c r="B15" s="85" t="s">
        <v>224</v>
      </c>
      <c r="C15" s="85" t="s">
        <v>70</v>
      </c>
      <c r="D15" s="85">
        <v>1360</v>
      </c>
      <c r="E15" s="87">
        <v>3348000</v>
      </c>
      <c r="F15" s="88">
        <v>4114.8599999999997</v>
      </c>
      <c r="G15" s="88">
        <v>5074.8599999999997</v>
      </c>
      <c r="H15" s="85" t="s">
        <v>205</v>
      </c>
      <c r="I15" s="86" t="s">
        <v>72</v>
      </c>
    </row>
    <row r="16" spans="1:9" ht="12.75" customHeight="1">
      <c r="A16" s="84" t="s">
        <v>212</v>
      </c>
      <c r="B16" s="85" t="s">
        <v>225</v>
      </c>
      <c r="C16" s="85" t="s">
        <v>70</v>
      </c>
      <c r="D16" s="85">
        <v>1375</v>
      </c>
      <c r="E16" s="87">
        <v>3238000</v>
      </c>
      <c r="F16" s="88">
        <v>4114.8599999999997</v>
      </c>
      <c r="G16" s="88">
        <v>5058.93</v>
      </c>
      <c r="H16" s="85" t="s">
        <v>205</v>
      </c>
      <c r="I16" s="86" t="s">
        <v>72</v>
      </c>
    </row>
    <row r="17" spans="1:9" ht="12.75" customHeight="1">
      <c r="A17" s="84" t="s">
        <v>212</v>
      </c>
      <c r="B17" s="85" t="s">
        <v>226</v>
      </c>
      <c r="C17" s="85" t="s">
        <v>70</v>
      </c>
      <c r="D17" s="85">
        <v>1376</v>
      </c>
      <c r="E17" s="87">
        <v>3458000</v>
      </c>
      <c r="F17" s="88">
        <v>4114.8599999999997</v>
      </c>
      <c r="G17" s="88">
        <v>6370.08</v>
      </c>
      <c r="H17" s="85" t="s">
        <v>205</v>
      </c>
      <c r="I17" s="86" t="s">
        <v>72</v>
      </c>
    </row>
    <row r="18" spans="1:9" ht="12.75" customHeight="1">
      <c r="A18" s="84" t="s">
        <v>212</v>
      </c>
      <c r="B18" s="85" t="s">
        <v>227</v>
      </c>
      <c r="C18" s="85" t="s">
        <v>70</v>
      </c>
      <c r="D18" s="85">
        <v>1590</v>
      </c>
      <c r="E18" s="87">
        <v>3348000</v>
      </c>
      <c r="F18" s="88">
        <v>4114.8599999999997</v>
      </c>
      <c r="G18" s="88">
        <v>5048.91</v>
      </c>
      <c r="H18" s="85" t="s">
        <v>205</v>
      </c>
      <c r="I18" s="86" t="s">
        <v>72</v>
      </c>
    </row>
    <row r="19" spans="1:9" ht="12.75" customHeight="1">
      <c r="A19" s="84" t="s">
        <v>212</v>
      </c>
      <c r="B19" s="85" t="s">
        <v>228</v>
      </c>
      <c r="C19" s="85" t="s">
        <v>70</v>
      </c>
      <c r="D19" s="85">
        <v>1591</v>
      </c>
      <c r="E19" s="87">
        <v>3358000</v>
      </c>
      <c r="F19" s="88">
        <v>4114.8599999999997</v>
      </c>
      <c r="G19" s="88">
        <v>5060.54</v>
      </c>
      <c r="H19" s="85" t="s">
        <v>205</v>
      </c>
      <c r="I19" s="86" t="s">
        <v>72</v>
      </c>
    </row>
    <row r="20" spans="1:9" ht="12.75" customHeight="1">
      <c r="A20" s="84" t="s">
        <v>212</v>
      </c>
      <c r="B20" s="85" t="s">
        <v>229</v>
      </c>
      <c r="C20" s="85" t="s">
        <v>70</v>
      </c>
      <c r="D20" s="85">
        <v>1593</v>
      </c>
      <c r="E20" s="87">
        <v>3158000</v>
      </c>
      <c r="F20" s="88">
        <v>4114.8599999999997</v>
      </c>
      <c r="G20" s="88">
        <v>5046.55</v>
      </c>
      <c r="H20" s="85" t="s">
        <v>205</v>
      </c>
      <c r="I20" s="86" t="s">
        <v>72</v>
      </c>
    </row>
    <row r="21" spans="1:9" ht="12.75" customHeight="1">
      <c r="A21" s="84" t="s">
        <v>212</v>
      </c>
      <c r="B21" s="85" t="s">
        <v>230</v>
      </c>
      <c r="C21" s="85" t="s">
        <v>70</v>
      </c>
      <c r="D21" s="85">
        <v>1596</v>
      </c>
      <c r="E21" s="87">
        <v>3158000</v>
      </c>
      <c r="F21" s="88">
        <v>4114.8599999999997</v>
      </c>
      <c r="G21" s="88">
        <v>5054.62</v>
      </c>
      <c r="H21" s="85" t="s">
        <v>205</v>
      </c>
      <c r="I21" s="86" t="s">
        <v>72</v>
      </c>
    </row>
    <row r="22" spans="1:9" ht="12.75" customHeight="1">
      <c r="A22" s="84" t="s">
        <v>212</v>
      </c>
      <c r="B22" s="85" t="s">
        <v>231</v>
      </c>
      <c r="C22" s="85" t="s">
        <v>70</v>
      </c>
      <c r="D22" s="85">
        <v>1600</v>
      </c>
      <c r="E22" s="87">
        <v>3158000</v>
      </c>
      <c r="F22" s="88">
        <v>4114.8599999999997</v>
      </c>
      <c r="G22" s="88">
        <v>5047.95</v>
      </c>
      <c r="H22" s="85" t="s">
        <v>205</v>
      </c>
      <c r="I22" s="86" t="s">
        <v>72</v>
      </c>
    </row>
    <row r="23" spans="1:9" ht="12.75" customHeight="1">
      <c r="A23" s="84" t="s">
        <v>212</v>
      </c>
      <c r="B23" s="85" t="s">
        <v>232</v>
      </c>
      <c r="C23" s="85" t="s">
        <v>70</v>
      </c>
      <c r="D23" s="85">
        <v>1604</v>
      </c>
      <c r="E23" s="87">
        <v>3158000</v>
      </c>
      <c r="F23" s="88">
        <v>4114.8599999999997</v>
      </c>
      <c r="G23" s="88">
        <v>5047.95</v>
      </c>
      <c r="H23" s="85" t="s">
        <v>205</v>
      </c>
      <c r="I23" s="86" t="s">
        <v>72</v>
      </c>
    </row>
    <row r="24" spans="1:9" ht="12.75" customHeight="1">
      <c r="A24" s="84" t="s">
        <v>212</v>
      </c>
      <c r="B24" s="85" t="s">
        <v>233</v>
      </c>
      <c r="C24" s="85" t="s">
        <v>70</v>
      </c>
      <c r="D24" s="85">
        <v>1605</v>
      </c>
      <c r="E24" s="87">
        <v>3248000</v>
      </c>
      <c r="F24" s="88">
        <v>4114.8599999999997</v>
      </c>
      <c r="G24" s="88">
        <v>5040.2</v>
      </c>
      <c r="H24" s="85" t="s">
        <v>205</v>
      </c>
      <c r="I24" s="86" t="s">
        <v>72</v>
      </c>
    </row>
    <row r="25" spans="1:9" ht="12.75" customHeight="1">
      <c r="A25" s="84" t="s">
        <v>212</v>
      </c>
      <c r="B25" s="85" t="s">
        <v>234</v>
      </c>
      <c r="C25" s="85" t="s">
        <v>70</v>
      </c>
      <c r="D25" s="85">
        <v>1606</v>
      </c>
      <c r="E25" s="87">
        <v>3258000</v>
      </c>
      <c r="F25" s="88">
        <v>4114.8599999999997</v>
      </c>
      <c r="G25" s="88">
        <v>5059.03</v>
      </c>
      <c r="H25" s="85" t="s">
        <v>205</v>
      </c>
      <c r="I25" s="86" t="s">
        <v>72</v>
      </c>
    </row>
    <row r="26" spans="1:9" ht="12.75" customHeight="1">
      <c r="A26" s="84" t="s">
        <v>212</v>
      </c>
      <c r="B26" s="85" t="s">
        <v>235</v>
      </c>
      <c r="C26" s="85" t="s">
        <v>70</v>
      </c>
      <c r="D26" s="85">
        <v>1607</v>
      </c>
      <c r="E26" s="87">
        <v>3158000</v>
      </c>
      <c r="F26" s="88">
        <v>4114.8599999999997</v>
      </c>
      <c r="G26" s="88">
        <v>5056.2299999999996</v>
      </c>
      <c r="H26" s="85" t="s">
        <v>205</v>
      </c>
      <c r="I26" s="86" t="s">
        <v>72</v>
      </c>
    </row>
    <row r="27" spans="1:9" ht="12.75" customHeight="1">
      <c r="A27" s="84" t="s">
        <v>212</v>
      </c>
      <c r="B27" s="85" t="s">
        <v>236</v>
      </c>
      <c r="C27" s="85" t="s">
        <v>70</v>
      </c>
      <c r="D27" s="85">
        <v>1609</v>
      </c>
      <c r="E27" s="87">
        <v>3158000</v>
      </c>
      <c r="F27" s="88">
        <v>4114.8599999999997</v>
      </c>
      <c r="G27" s="88">
        <v>5042.5600000000004</v>
      </c>
      <c r="H27" s="85" t="s">
        <v>205</v>
      </c>
      <c r="I27" s="86" t="s">
        <v>72</v>
      </c>
    </row>
    <row r="28" spans="1:9" ht="12.75" customHeight="1">
      <c r="A28" s="84" t="s">
        <v>212</v>
      </c>
      <c r="B28" s="85" t="s">
        <v>237</v>
      </c>
      <c r="C28" s="85" t="s">
        <v>70</v>
      </c>
      <c r="D28" s="85">
        <v>1617</v>
      </c>
      <c r="E28" s="87">
        <v>3158000</v>
      </c>
      <c r="F28" s="88">
        <v>4114.8599999999997</v>
      </c>
      <c r="G28" s="88">
        <v>5050.42</v>
      </c>
      <c r="H28" s="85" t="s">
        <v>205</v>
      </c>
      <c r="I28" s="86" t="s">
        <v>72</v>
      </c>
    </row>
    <row r="29" spans="1:9" ht="12.75" customHeight="1">
      <c r="A29" s="84" t="s">
        <v>212</v>
      </c>
      <c r="B29" s="85" t="s">
        <v>238</v>
      </c>
      <c r="C29" s="85" t="s">
        <v>70</v>
      </c>
      <c r="D29" s="85">
        <v>1618</v>
      </c>
      <c r="E29" s="87">
        <v>3158000</v>
      </c>
      <c r="F29" s="88">
        <v>4114.8599999999997</v>
      </c>
      <c r="G29" s="88">
        <v>5048.38</v>
      </c>
      <c r="H29" s="85" t="s">
        <v>205</v>
      </c>
      <c r="I29" s="86" t="s">
        <v>72</v>
      </c>
    </row>
    <row r="30" spans="1:9" ht="12.75" customHeight="1">
      <c r="A30" s="84" t="s">
        <v>212</v>
      </c>
      <c r="B30" s="85" t="s">
        <v>239</v>
      </c>
      <c r="C30" s="85" t="s">
        <v>70</v>
      </c>
      <c r="D30" s="85">
        <v>1619</v>
      </c>
      <c r="E30" s="87">
        <v>3328000</v>
      </c>
      <c r="F30" s="88">
        <v>4114.8599999999997</v>
      </c>
      <c r="G30" s="88">
        <v>5046.33</v>
      </c>
      <c r="H30" s="85" t="s">
        <v>205</v>
      </c>
      <c r="I30" s="86" t="s">
        <v>72</v>
      </c>
    </row>
    <row r="31" spans="1:9" ht="12.75" customHeight="1">
      <c r="A31" s="84" t="s">
        <v>212</v>
      </c>
      <c r="B31" s="85" t="s">
        <v>240</v>
      </c>
      <c r="C31" s="85" t="s">
        <v>70</v>
      </c>
      <c r="D31" s="85">
        <v>1620</v>
      </c>
      <c r="E31" s="87">
        <v>3338000</v>
      </c>
      <c r="F31" s="88">
        <v>4114.8599999999997</v>
      </c>
      <c r="G31" s="88">
        <v>4980.3500000000004</v>
      </c>
      <c r="H31" s="85" t="s">
        <v>205</v>
      </c>
      <c r="I31" s="86" t="s">
        <v>72</v>
      </c>
    </row>
    <row r="32" spans="1:9" ht="12.75" customHeight="1">
      <c r="A32" s="84" t="s">
        <v>212</v>
      </c>
      <c r="B32" s="85" t="s">
        <v>241</v>
      </c>
      <c r="C32" s="85" t="s">
        <v>70</v>
      </c>
      <c r="D32" s="85">
        <v>1634</v>
      </c>
      <c r="E32" s="87">
        <v>3488000</v>
      </c>
      <c r="F32" s="88">
        <v>4114.8599999999997</v>
      </c>
      <c r="G32" s="88">
        <v>6371.15</v>
      </c>
      <c r="H32" s="85" t="s">
        <v>205</v>
      </c>
      <c r="I32" s="86" t="s">
        <v>72</v>
      </c>
    </row>
    <row r="33" spans="1:9" ht="12.75" customHeight="1">
      <c r="A33" s="84" t="s">
        <v>212</v>
      </c>
      <c r="B33" s="85" t="s">
        <v>242</v>
      </c>
      <c r="C33" s="85" t="s">
        <v>70</v>
      </c>
      <c r="D33" s="85">
        <v>1635</v>
      </c>
      <c r="E33" s="87">
        <v>3458000</v>
      </c>
      <c r="F33" s="88">
        <v>4114.8599999999997</v>
      </c>
      <c r="G33" s="88">
        <v>6356.08</v>
      </c>
      <c r="H33" s="85" t="s">
        <v>205</v>
      </c>
      <c r="I33" s="86" t="s">
        <v>72</v>
      </c>
    </row>
    <row r="34" spans="1:9" ht="12.75" customHeight="1">
      <c r="A34" s="84" t="s">
        <v>212</v>
      </c>
      <c r="B34" s="85" t="s">
        <v>243</v>
      </c>
      <c r="C34" s="85" t="s">
        <v>70</v>
      </c>
      <c r="D34" s="85">
        <v>1649</v>
      </c>
      <c r="E34" s="87">
        <v>3298000</v>
      </c>
      <c r="F34" s="88">
        <v>4114.8599999999997</v>
      </c>
      <c r="G34" s="88">
        <v>4976.8</v>
      </c>
      <c r="H34" s="85" t="s">
        <v>205</v>
      </c>
      <c r="I34" s="86" t="s">
        <v>72</v>
      </c>
    </row>
    <row r="35" spans="1:9" ht="12.75" customHeight="1">
      <c r="A35" s="84" t="s">
        <v>212</v>
      </c>
      <c r="B35" s="85" t="s">
        <v>244</v>
      </c>
      <c r="C35" s="85" t="s">
        <v>70</v>
      </c>
      <c r="D35" s="85">
        <v>1664</v>
      </c>
      <c r="E35" s="87">
        <v>3238000</v>
      </c>
      <c r="F35" s="88">
        <v>4114.8599999999997</v>
      </c>
      <c r="G35" s="88">
        <v>5061.08</v>
      </c>
      <c r="H35" s="85" t="s">
        <v>205</v>
      </c>
      <c r="I35" s="86" t="s">
        <v>72</v>
      </c>
    </row>
    <row r="36" spans="1:9" ht="12.75" customHeight="1">
      <c r="A36" s="84" t="s">
        <v>212</v>
      </c>
      <c r="B36" s="41" t="s">
        <v>245</v>
      </c>
      <c r="C36" s="41" t="s">
        <v>70</v>
      </c>
      <c r="D36" s="41">
        <v>1682</v>
      </c>
      <c r="E36" s="91">
        <v>2678000</v>
      </c>
      <c r="F36" s="89">
        <v>3814.76</v>
      </c>
      <c r="G36" s="89">
        <v>5055.7</v>
      </c>
      <c r="H36" s="41" t="s">
        <v>71</v>
      </c>
      <c r="I36" s="76" t="s">
        <v>72</v>
      </c>
    </row>
    <row r="37" spans="1:9" ht="12.75" customHeight="1">
      <c r="A37" s="84" t="s">
        <v>212</v>
      </c>
      <c r="B37" s="41" t="s">
        <v>246</v>
      </c>
      <c r="C37" s="41" t="s">
        <v>70</v>
      </c>
      <c r="D37" s="41">
        <v>2206</v>
      </c>
      <c r="E37" s="91">
        <v>2668000</v>
      </c>
      <c r="F37" s="89">
        <v>3814.76</v>
      </c>
      <c r="G37" s="89">
        <v>5056.13</v>
      </c>
      <c r="H37" s="41" t="s">
        <v>71</v>
      </c>
      <c r="I37" s="76" t="s">
        <v>72</v>
      </c>
    </row>
    <row r="38" spans="1:9" ht="12.75" customHeight="1">
      <c r="A38" s="84" t="s">
        <v>212</v>
      </c>
      <c r="B38" s="41" t="s">
        <v>247</v>
      </c>
      <c r="C38" s="41" t="s">
        <v>70</v>
      </c>
      <c r="D38" s="41">
        <v>2208</v>
      </c>
      <c r="E38" s="91">
        <v>2738000</v>
      </c>
      <c r="F38" s="89">
        <v>3814.76</v>
      </c>
      <c r="G38" s="89">
        <v>5034.92</v>
      </c>
      <c r="H38" s="41" t="s">
        <v>71</v>
      </c>
      <c r="I38" s="76" t="s">
        <v>72</v>
      </c>
    </row>
    <row r="39" spans="1:9" ht="12.75" customHeight="1">
      <c r="A39" s="84" t="s">
        <v>212</v>
      </c>
      <c r="B39" s="41" t="s">
        <v>248</v>
      </c>
      <c r="C39" s="41" t="s">
        <v>70</v>
      </c>
      <c r="D39" s="41">
        <v>1723</v>
      </c>
      <c r="E39" s="91">
        <v>2738000</v>
      </c>
      <c r="F39" s="89">
        <v>3814.76</v>
      </c>
      <c r="G39" s="89">
        <v>5030.72</v>
      </c>
      <c r="H39" s="41" t="s">
        <v>71</v>
      </c>
      <c r="I39" s="76" t="s">
        <v>72</v>
      </c>
    </row>
    <row r="40" spans="1:9" ht="12.75" customHeight="1">
      <c r="A40" s="84" t="s">
        <v>212</v>
      </c>
      <c r="B40" s="41" t="s">
        <v>249</v>
      </c>
      <c r="C40" s="41" t="s">
        <v>70</v>
      </c>
      <c r="D40" s="41">
        <v>1738</v>
      </c>
      <c r="E40" s="91">
        <v>2738000</v>
      </c>
      <c r="F40" s="89">
        <v>3814.76</v>
      </c>
      <c r="G40" s="89">
        <v>5045.6899999999996</v>
      </c>
      <c r="H40" s="41" t="s">
        <v>71</v>
      </c>
      <c r="I40" s="76" t="s">
        <v>72</v>
      </c>
    </row>
    <row r="41" spans="1:9" ht="12.75" customHeight="1">
      <c r="A41" s="84" t="s">
        <v>212</v>
      </c>
      <c r="B41" s="41" t="s">
        <v>250</v>
      </c>
      <c r="C41" s="41" t="s">
        <v>70</v>
      </c>
      <c r="D41" s="41">
        <v>1742</v>
      </c>
      <c r="E41" s="91">
        <v>2678000</v>
      </c>
      <c r="F41" s="89">
        <v>3814.76</v>
      </c>
      <c r="G41" s="89">
        <v>5043.6400000000003</v>
      </c>
      <c r="H41" s="41" t="s">
        <v>71</v>
      </c>
      <c r="I41" s="76" t="s">
        <v>72</v>
      </c>
    </row>
    <row r="42" spans="1:9" ht="12.75" customHeight="1">
      <c r="A42" s="84" t="s">
        <v>212</v>
      </c>
      <c r="B42" s="41" t="s">
        <v>251</v>
      </c>
      <c r="C42" s="41" t="s">
        <v>70</v>
      </c>
      <c r="D42" s="41">
        <v>1766</v>
      </c>
      <c r="E42" s="91">
        <v>2668000</v>
      </c>
      <c r="F42" s="89">
        <v>3814.76</v>
      </c>
      <c r="G42" s="89">
        <v>5037.18</v>
      </c>
      <c r="H42" s="41" t="s">
        <v>71</v>
      </c>
      <c r="I42" s="76" t="s">
        <v>72</v>
      </c>
    </row>
    <row r="43" spans="1:9" ht="12.75" customHeight="1">
      <c r="A43" s="84" t="s">
        <v>212</v>
      </c>
      <c r="B43" s="41" t="s">
        <v>252</v>
      </c>
      <c r="C43" s="41" t="s">
        <v>70</v>
      </c>
      <c r="D43" s="41">
        <v>1768</v>
      </c>
      <c r="E43" s="91">
        <v>2738000</v>
      </c>
      <c r="F43" s="89">
        <v>3814.76</v>
      </c>
      <c r="G43" s="89">
        <v>5042.13</v>
      </c>
      <c r="H43" s="41" t="s">
        <v>71</v>
      </c>
      <c r="I43" s="76" t="s">
        <v>72</v>
      </c>
    </row>
    <row r="44" spans="1:9" ht="12.75" customHeight="1">
      <c r="A44" s="84" t="s">
        <v>212</v>
      </c>
      <c r="B44" s="41" t="s">
        <v>253</v>
      </c>
      <c r="C44" s="41" t="s">
        <v>70</v>
      </c>
      <c r="D44" s="41">
        <v>2012</v>
      </c>
      <c r="E44" s="91">
        <v>2678000</v>
      </c>
      <c r="F44" s="89">
        <v>3814.76</v>
      </c>
      <c r="G44" s="89">
        <v>5036.8599999999997</v>
      </c>
      <c r="H44" s="41" t="s">
        <v>71</v>
      </c>
      <c r="I44" s="76" t="s">
        <v>72</v>
      </c>
    </row>
    <row r="45" spans="1:9" ht="12.75" customHeight="1">
      <c r="A45" s="84" t="s">
        <v>212</v>
      </c>
      <c r="B45" s="41" t="s">
        <v>254</v>
      </c>
      <c r="C45" s="41" t="s">
        <v>70</v>
      </c>
      <c r="D45" s="41">
        <v>2052</v>
      </c>
      <c r="E45" s="91">
        <v>2748000</v>
      </c>
      <c r="F45" s="89">
        <v>3814.76</v>
      </c>
      <c r="G45" s="89">
        <v>5048.38</v>
      </c>
      <c r="H45" s="41" t="s">
        <v>71</v>
      </c>
      <c r="I45" s="76" t="s">
        <v>72</v>
      </c>
    </row>
    <row r="46" spans="1:9" ht="12.75" customHeight="1">
      <c r="A46" s="84" t="s">
        <v>212</v>
      </c>
      <c r="B46" s="77" t="s">
        <v>255</v>
      </c>
      <c r="C46" s="77" t="s">
        <v>70</v>
      </c>
      <c r="D46" s="77">
        <v>2054</v>
      </c>
      <c r="E46" s="78">
        <v>3268000</v>
      </c>
      <c r="F46" s="79">
        <v>4114.8599999999997</v>
      </c>
      <c r="G46" s="79">
        <v>5036.6400000000003</v>
      </c>
      <c r="H46" s="77" t="s">
        <v>205</v>
      </c>
      <c r="I46" s="90" t="s">
        <v>72</v>
      </c>
    </row>
    <row r="47" spans="1:9" ht="12.75" customHeight="1">
      <c r="A47" s="84" t="s">
        <v>212</v>
      </c>
      <c r="B47" s="41" t="s">
        <v>256</v>
      </c>
      <c r="C47" s="41" t="s">
        <v>70</v>
      </c>
      <c r="D47" s="41">
        <v>2065</v>
      </c>
      <c r="E47" s="91">
        <v>2688000</v>
      </c>
      <c r="F47" s="89">
        <v>3814.76</v>
      </c>
      <c r="G47" s="89">
        <v>5032.88</v>
      </c>
      <c r="H47" s="41" t="s">
        <v>71</v>
      </c>
      <c r="I47" s="76" t="s">
        <v>72</v>
      </c>
    </row>
    <row r="48" spans="1:9" ht="12.75" customHeight="1">
      <c r="A48" s="84" t="s">
        <v>212</v>
      </c>
      <c r="B48" s="41" t="s">
        <v>257</v>
      </c>
      <c r="C48" s="41" t="s">
        <v>70</v>
      </c>
      <c r="D48" s="41">
        <v>2116</v>
      </c>
      <c r="E48" s="91">
        <v>2678000</v>
      </c>
      <c r="F48" s="89">
        <v>3814.76</v>
      </c>
      <c r="G48" s="89">
        <v>5042.99</v>
      </c>
      <c r="H48" s="41" t="s">
        <v>71</v>
      </c>
      <c r="I48" s="76" t="s">
        <v>72</v>
      </c>
    </row>
    <row r="49" spans="1:9" ht="12.75" customHeight="1">
      <c r="A49" s="84" t="s">
        <v>212</v>
      </c>
      <c r="B49" s="41" t="s">
        <v>258</v>
      </c>
      <c r="C49" s="41" t="s">
        <v>70</v>
      </c>
      <c r="D49" s="41">
        <v>2144</v>
      </c>
      <c r="E49" s="91">
        <v>2748000</v>
      </c>
      <c r="F49" s="89">
        <v>3814.76</v>
      </c>
      <c r="G49" s="89">
        <v>5044.6099999999997</v>
      </c>
      <c r="H49" s="41" t="s">
        <v>71</v>
      </c>
      <c r="I49" s="76" t="s">
        <v>72</v>
      </c>
    </row>
    <row r="50" spans="1:9" ht="12.75" customHeight="1">
      <c r="A50" s="84" t="s">
        <v>212</v>
      </c>
      <c r="B50" s="77" t="s">
        <v>259</v>
      </c>
      <c r="C50" s="77" t="s">
        <v>70</v>
      </c>
      <c r="D50" s="77">
        <v>2201</v>
      </c>
      <c r="E50" s="78">
        <v>2748000</v>
      </c>
      <c r="F50" s="79">
        <v>3814.76</v>
      </c>
      <c r="G50" s="79">
        <v>5049.13</v>
      </c>
      <c r="H50" s="77" t="s">
        <v>71</v>
      </c>
      <c r="I50" s="90" t="s">
        <v>72</v>
      </c>
    </row>
  </sheetData>
  <mergeCells count="1">
    <mergeCell ref="A1:I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ED8CC-A494-4DB3-B3B6-2426AFE08D41}">
  <sheetPr codeName="Sheet25"/>
  <dimension ref="B1:L18"/>
  <sheetViews>
    <sheetView showGridLines="0" zoomScale="80" zoomScaleNormal="80" workbookViewId="0">
      <selection activeCell="D36" sqref="D36"/>
    </sheetView>
  </sheetViews>
  <sheetFormatPr defaultColWidth="9.140625" defaultRowHeight="17.45" customHeight="1"/>
  <cols>
    <col min="1" max="1" width="9.140625" style="128"/>
    <col min="2" max="2" width="19.140625" style="128" customWidth="1"/>
    <col min="3" max="3" width="18.5703125" style="128" customWidth="1"/>
    <col min="4" max="4" width="20.85546875" style="128" customWidth="1"/>
    <col min="5" max="5" width="26.42578125" style="128" bestFit="1" customWidth="1"/>
    <col min="6" max="6" width="11.7109375" style="128" bestFit="1" customWidth="1"/>
    <col min="7" max="8" width="11.7109375" style="284" customWidth="1"/>
    <col min="9" max="9" width="17.7109375" style="128" bestFit="1" customWidth="1"/>
    <col min="10" max="10" width="14" style="128" customWidth="1"/>
    <col min="11" max="11" width="15.42578125" style="128" bestFit="1" customWidth="1"/>
    <col min="12" max="12" width="15.7109375" style="128" bestFit="1" customWidth="1"/>
    <col min="13" max="16384" width="9.140625" style="128"/>
  </cols>
  <sheetData>
    <row r="1" spans="2:12" ht="17.45" customHeight="1">
      <c r="B1" s="127" t="s">
        <v>176</v>
      </c>
    </row>
    <row r="2" spans="2:12" ht="17.45" customHeight="1">
      <c r="B2" s="127" t="s">
        <v>177</v>
      </c>
    </row>
    <row r="4" spans="2:12" ht="17.45" customHeight="1">
      <c r="B4" s="129" t="s">
        <v>127</v>
      </c>
    </row>
    <row r="5" spans="2:12" ht="17.45" customHeight="1">
      <c r="B5" s="129" t="s">
        <v>101</v>
      </c>
    </row>
    <row r="7" spans="2:12" s="280" customFormat="1" ht="27.75" customHeight="1">
      <c r="B7" s="274" t="s">
        <v>59</v>
      </c>
      <c r="C7" s="274" t="s">
        <v>60</v>
      </c>
      <c r="D7" s="274" t="s">
        <v>88</v>
      </c>
      <c r="E7" s="274" t="s">
        <v>102</v>
      </c>
      <c r="F7" s="274" t="s">
        <v>103</v>
      </c>
      <c r="G7" s="285" t="s">
        <v>260</v>
      </c>
      <c r="H7" s="285" t="s">
        <v>114</v>
      </c>
      <c r="I7" s="274" t="s">
        <v>84</v>
      </c>
      <c r="J7" s="274" t="s">
        <v>81</v>
      </c>
      <c r="K7" s="274" t="s">
        <v>89</v>
      </c>
    </row>
    <row r="8" spans="2:12" s="279" customFormat="1" ht="18" customHeight="1">
      <c r="B8" s="213" t="s">
        <v>261</v>
      </c>
      <c r="C8" s="213" t="s">
        <v>262</v>
      </c>
      <c r="D8" s="213" t="s">
        <v>109</v>
      </c>
      <c r="E8" s="213" t="s">
        <v>118</v>
      </c>
      <c r="F8" s="213" t="s">
        <v>155</v>
      </c>
      <c r="G8" s="286">
        <v>1792.19</v>
      </c>
      <c r="H8" s="286">
        <v>135.63</v>
      </c>
      <c r="I8" s="281">
        <v>1927.81</v>
      </c>
      <c r="J8" s="215">
        <v>3706800</v>
      </c>
      <c r="K8" s="282">
        <v>0.04</v>
      </c>
      <c r="L8" s="283"/>
    </row>
    <row r="10" spans="2:12" ht="17.45" customHeight="1">
      <c r="B10" s="459" t="s">
        <v>90</v>
      </c>
      <c r="C10" s="459"/>
      <c r="D10" s="459"/>
      <c r="E10" s="459"/>
    </row>
    <row r="11" spans="2:12" ht="17.45" customHeight="1">
      <c r="B11" s="271" t="s">
        <v>91</v>
      </c>
      <c r="C11" s="444" t="s">
        <v>92</v>
      </c>
      <c r="D11" s="444"/>
      <c r="E11" s="271" t="s">
        <v>93</v>
      </c>
    </row>
    <row r="12" spans="2:12" ht="17.45" customHeight="1">
      <c r="B12" s="270">
        <v>1</v>
      </c>
      <c r="C12" s="442" t="s">
        <v>94</v>
      </c>
      <c r="D12" s="442"/>
      <c r="E12" s="210">
        <v>0.1</v>
      </c>
    </row>
    <row r="13" spans="2:12" ht="17.45" customHeight="1">
      <c r="B13" s="270">
        <v>2</v>
      </c>
      <c r="C13" s="458">
        <v>44819</v>
      </c>
      <c r="D13" s="458"/>
      <c r="E13" s="210">
        <v>0.1</v>
      </c>
    </row>
    <row r="14" spans="2:12" ht="17.45" customHeight="1">
      <c r="B14" s="270">
        <v>3</v>
      </c>
      <c r="C14" s="458">
        <v>44910</v>
      </c>
      <c r="D14" s="458"/>
      <c r="E14" s="210">
        <v>0.1</v>
      </c>
    </row>
    <row r="15" spans="2:12" ht="17.45" customHeight="1">
      <c r="B15" s="270">
        <v>4</v>
      </c>
      <c r="C15" s="458">
        <v>45000</v>
      </c>
      <c r="D15" s="458"/>
      <c r="E15" s="210">
        <v>0.1</v>
      </c>
    </row>
    <row r="16" spans="2:12" ht="17.45" customHeight="1">
      <c r="B16" s="270">
        <v>5</v>
      </c>
      <c r="C16" s="458">
        <v>45092</v>
      </c>
      <c r="D16" s="458"/>
      <c r="E16" s="210">
        <v>0.1</v>
      </c>
    </row>
    <row r="17" spans="2:5" ht="17.45" customHeight="1">
      <c r="B17" s="270">
        <v>6</v>
      </c>
      <c r="C17" s="458">
        <v>45275</v>
      </c>
      <c r="D17" s="458"/>
      <c r="E17" s="210">
        <v>0.1</v>
      </c>
    </row>
    <row r="18" spans="2:5" ht="17.45" customHeight="1">
      <c r="B18" s="270">
        <v>7</v>
      </c>
      <c r="C18" s="442" t="s">
        <v>263</v>
      </c>
      <c r="D18" s="442"/>
      <c r="E18" s="210">
        <v>0.4</v>
      </c>
    </row>
  </sheetData>
  <mergeCells count="9">
    <mergeCell ref="C16:D16"/>
    <mergeCell ref="C17:D17"/>
    <mergeCell ref="C18:D18"/>
    <mergeCell ref="B10:E10"/>
    <mergeCell ref="C11:D11"/>
    <mergeCell ref="C12:D12"/>
    <mergeCell ref="C13:D13"/>
    <mergeCell ref="C14:D14"/>
    <mergeCell ref="C15:D15"/>
  </mergeCells>
  <conditionalFormatting sqref="C8">
    <cfRule type="duplicateValues" dxfId="103" priority="1"/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13D5-94B0-40AA-9292-CB54884A3226}">
  <sheetPr codeName="Sheet26"/>
  <dimension ref="B1:K18"/>
  <sheetViews>
    <sheetView showGridLines="0" zoomScale="80" zoomScaleNormal="80" workbookViewId="0">
      <selection activeCell="G23" sqref="G23"/>
    </sheetView>
  </sheetViews>
  <sheetFormatPr defaultColWidth="9.140625" defaultRowHeight="17.45" customHeight="1"/>
  <cols>
    <col min="1" max="1" width="9.140625" style="128"/>
    <col min="2" max="2" width="18.140625" style="128" customWidth="1"/>
    <col min="3" max="3" width="18.5703125" style="128" customWidth="1"/>
    <col min="4" max="4" width="20.85546875" style="128" customWidth="1"/>
    <col min="5" max="5" width="26.28515625" style="128" bestFit="1" customWidth="1"/>
    <col min="6" max="6" width="11.7109375" style="128" bestFit="1" customWidth="1"/>
    <col min="7" max="8" width="16.42578125" style="272" customWidth="1"/>
    <col min="9" max="9" width="20" style="272" customWidth="1"/>
    <col min="10" max="10" width="12.7109375" style="128" bestFit="1" customWidth="1"/>
    <col min="11" max="11" width="15.42578125" style="128" bestFit="1" customWidth="1"/>
    <col min="12" max="16384" width="9.140625" style="128"/>
  </cols>
  <sheetData>
    <row r="1" spans="2:11" ht="17.45" customHeight="1">
      <c r="B1" s="127" t="s">
        <v>176</v>
      </c>
    </row>
    <row r="2" spans="2:11" ht="17.45" customHeight="1">
      <c r="B2" s="127" t="s">
        <v>264</v>
      </c>
    </row>
    <row r="4" spans="2:11" ht="17.45" customHeight="1">
      <c r="B4" s="129" t="s">
        <v>127</v>
      </c>
    </row>
    <row r="5" spans="2:11" ht="17.45" customHeight="1">
      <c r="B5" s="129" t="s">
        <v>101</v>
      </c>
    </row>
    <row r="7" spans="2:11" ht="27.75" customHeight="1">
      <c r="B7" s="135" t="s">
        <v>59</v>
      </c>
      <c r="C7" s="135" t="s">
        <v>60</v>
      </c>
      <c r="D7" s="135" t="s">
        <v>88</v>
      </c>
      <c r="E7" s="135" t="s">
        <v>102</v>
      </c>
      <c r="F7" s="135" t="s">
        <v>103</v>
      </c>
      <c r="G7" s="273" t="s">
        <v>260</v>
      </c>
      <c r="H7" s="273" t="s">
        <v>114</v>
      </c>
      <c r="I7" s="273" t="s">
        <v>84</v>
      </c>
      <c r="J7" s="274" t="s">
        <v>81</v>
      </c>
      <c r="K7" s="274" t="s">
        <v>89</v>
      </c>
    </row>
    <row r="8" spans="2:11" s="279" customFormat="1" ht="17.45" customHeight="1">
      <c r="B8" s="136" t="s">
        <v>265</v>
      </c>
      <c r="C8" s="136" t="s">
        <v>266</v>
      </c>
      <c r="D8" s="136" t="s">
        <v>109</v>
      </c>
      <c r="E8" s="136" t="s">
        <v>118</v>
      </c>
      <c r="F8" s="275">
        <v>2</v>
      </c>
      <c r="G8" s="276">
        <v>1277.1400000000001</v>
      </c>
      <c r="H8" s="276">
        <v>101.5</v>
      </c>
      <c r="I8" s="276">
        <v>1379</v>
      </c>
      <c r="J8" s="277">
        <v>2326800</v>
      </c>
      <c r="K8" s="278">
        <v>0.02</v>
      </c>
    </row>
    <row r="10" spans="2:11" ht="17.45" customHeight="1">
      <c r="B10" s="460" t="s">
        <v>90</v>
      </c>
      <c r="C10" s="460"/>
      <c r="D10" s="460"/>
      <c r="E10" s="460"/>
    </row>
    <row r="11" spans="2:11" ht="17.45" customHeight="1">
      <c r="B11" s="271" t="s">
        <v>91</v>
      </c>
      <c r="C11" s="444" t="s">
        <v>92</v>
      </c>
      <c r="D11" s="444"/>
      <c r="E11" s="271" t="s">
        <v>93</v>
      </c>
    </row>
    <row r="12" spans="2:11" ht="17.45" customHeight="1">
      <c r="B12" s="270">
        <v>1</v>
      </c>
      <c r="C12" s="442" t="s">
        <v>94</v>
      </c>
      <c r="D12" s="442"/>
      <c r="E12" s="210">
        <v>0.1</v>
      </c>
    </row>
    <row r="13" spans="2:11" ht="17.45" customHeight="1">
      <c r="B13" s="270">
        <v>2</v>
      </c>
      <c r="C13" s="458">
        <v>44819</v>
      </c>
      <c r="D13" s="458"/>
      <c r="E13" s="210">
        <v>0.1</v>
      </c>
    </row>
    <row r="14" spans="2:11" ht="17.45" customHeight="1">
      <c r="B14" s="270">
        <v>3</v>
      </c>
      <c r="C14" s="458">
        <v>44910</v>
      </c>
      <c r="D14" s="458"/>
      <c r="E14" s="210">
        <v>0.1</v>
      </c>
    </row>
    <row r="15" spans="2:11" ht="17.45" customHeight="1">
      <c r="B15" s="270">
        <v>4</v>
      </c>
      <c r="C15" s="458">
        <v>45000</v>
      </c>
      <c r="D15" s="458"/>
      <c r="E15" s="210">
        <v>0.1</v>
      </c>
    </row>
    <row r="16" spans="2:11" ht="17.45" customHeight="1">
      <c r="B16" s="270">
        <v>5</v>
      </c>
      <c r="C16" s="458">
        <v>45092</v>
      </c>
      <c r="D16" s="458"/>
      <c r="E16" s="210">
        <v>0.1</v>
      </c>
    </row>
    <row r="17" spans="2:5" ht="17.45" customHeight="1">
      <c r="B17" s="270">
        <v>6</v>
      </c>
      <c r="C17" s="458">
        <v>45184</v>
      </c>
      <c r="D17" s="458"/>
      <c r="E17" s="210">
        <v>0.1</v>
      </c>
    </row>
    <row r="18" spans="2:5" ht="17.45" customHeight="1">
      <c r="B18" s="270">
        <v>7</v>
      </c>
      <c r="C18" s="442" t="s">
        <v>267</v>
      </c>
      <c r="D18" s="442"/>
      <c r="E18" s="210">
        <v>0.4</v>
      </c>
    </row>
  </sheetData>
  <mergeCells count="9">
    <mergeCell ref="C16:D16"/>
    <mergeCell ref="C17:D17"/>
    <mergeCell ref="C18:D18"/>
    <mergeCell ref="B10:E10"/>
    <mergeCell ref="C11:D11"/>
    <mergeCell ref="C12:D12"/>
    <mergeCell ref="C13:D13"/>
    <mergeCell ref="C14:D14"/>
    <mergeCell ref="C15:D15"/>
  </mergeCells>
  <conditionalFormatting sqref="C8">
    <cfRule type="duplicateValues" dxfId="102" priority="1"/>
  </conditionalFormatting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CA4D-F7E6-49DD-9589-AE2F6C42415A}">
  <sheetPr codeName="Sheet7"/>
  <dimension ref="A1:J8"/>
  <sheetViews>
    <sheetView workbookViewId="0">
      <selection activeCell="C8" sqref="C8"/>
    </sheetView>
  </sheetViews>
  <sheetFormatPr defaultRowHeight="12.75"/>
  <cols>
    <col min="1" max="1" width="18" bestFit="1" customWidth="1"/>
    <col min="2" max="2" width="18.42578125" bestFit="1" customWidth="1"/>
    <col min="3" max="3" width="18.85546875" bestFit="1" customWidth="1"/>
    <col min="4" max="4" width="20.140625" bestFit="1" customWidth="1"/>
    <col min="5" max="5" width="18.85546875" customWidth="1"/>
    <col min="6" max="6" width="24" customWidth="1"/>
    <col min="7" max="7" width="20.5703125" bestFit="1" customWidth="1"/>
    <col min="8" max="8" width="21.7109375" bestFit="1" customWidth="1"/>
    <col min="9" max="9" width="14.140625" bestFit="1" customWidth="1"/>
    <col min="10" max="10" width="14.7109375" bestFit="1" customWidth="1"/>
  </cols>
  <sheetData>
    <row r="1" spans="1:10" ht="28.5" customHeight="1">
      <c r="A1" s="408" t="s">
        <v>105</v>
      </c>
      <c r="B1" s="408"/>
      <c r="C1" s="408"/>
      <c r="D1" s="408"/>
      <c r="E1" s="408"/>
      <c r="F1" s="408"/>
      <c r="G1" s="408"/>
      <c r="H1" s="408"/>
    </row>
    <row r="3" spans="1:10">
      <c r="A3" s="16" t="s">
        <v>88</v>
      </c>
      <c r="B3" s="16" t="s">
        <v>59</v>
      </c>
      <c r="C3" s="16" t="s">
        <v>60</v>
      </c>
      <c r="D3" s="16" t="s">
        <v>61</v>
      </c>
      <c r="E3" s="16" t="s">
        <v>62</v>
      </c>
      <c r="F3" s="16" t="s">
        <v>81</v>
      </c>
      <c r="G3" s="16" t="s">
        <v>64</v>
      </c>
      <c r="H3" s="16" t="s">
        <v>65</v>
      </c>
      <c r="I3" s="16" t="s">
        <v>67</v>
      </c>
      <c r="J3" s="16" t="s">
        <v>102</v>
      </c>
    </row>
    <row r="4" spans="1:10">
      <c r="A4" s="24" t="s">
        <v>268</v>
      </c>
      <c r="B4" s="24" t="s">
        <v>269</v>
      </c>
      <c r="C4" s="25" t="s">
        <v>270</v>
      </c>
      <c r="D4" s="25" t="s">
        <v>269</v>
      </c>
      <c r="E4" s="25">
        <v>93</v>
      </c>
      <c r="F4" s="26">
        <v>76090000</v>
      </c>
      <c r="G4" s="27" t="s">
        <v>271</v>
      </c>
      <c r="H4" s="27" t="s">
        <v>272</v>
      </c>
      <c r="I4" s="25" t="s">
        <v>273</v>
      </c>
      <c r="J4" s="28" t="s">
        <v>274</v>
      </c>
    </row>
    <row r="5" spans="1:10">
      <c r="A5" s="24" t="s">
        <v>268</v>
      </c>
      <c r="B5" s="24" t="s">
        <v>269</v>
      </c>
      <c r="C5" s="25" t="s">
        <v>275</v>
      </c>
      <c r="D5" s="25" t="s">
        <v>269</v>
      </c>
      <c r="E5" s="25">
        <v>225</v>
      </c>
      <c r="F5" s="26">
        <v>115980000</v>
      </c>
      <c r="G5" s="27" t="s">
        <v>276</v>
      </c>
      <c r="H5" s="27" t="s">
        <v>277</v>
      </c>
      <c r="I5" s="25" t="s">
        <v>273</v>
      </c>
      <c r="J5" s="28" t="s">
        <v>278</v>
      </c>
    </row>
    <row r="6" spans="1:10">
      <c r="A6" s="24" t="s">
        <v>268</v>
      </c>
      <c r="B6" s="24" t="s">
        <v>269</v>
      </c>
      <c r="C6" s="25" t="s">
        <v>279</v>
      </c>
      <c r="D6" s="25" t="s">
        <v>269</v>
      </c>
      <c r="E6" s="25">
        <v>227</v>
      </c>
      <c r="F6" s="26">
        <v>122300000</v>
      </c>
      <c r="G6" s="27" t="s">
        <v>280</v>
      </c>
      <c r="H6" s="27" t="s">
        <v>281</v>
      </c>
      <c r="I6" s="25" t="s">
        <v>273</v>
      </c>
      <c r="J6" s="28" t="s">
        <v>282</v>
      </c>
    </row>
    <row r="7" spans="1:10">
      <c r="A7" s="24" t="s">
        <v>268</v>
      </c>
      <c r="B7" s="24" t="s">
        <v>269</v>
      </c>
      <c r="C7" s="25" t="s">
        <v>283</v>
      </c>
      <c r="D7" s="25" t="s">
        <v>269</v>
      </c>
      <c r="E7" s="25">
        <v>228</v>
      </c>
      <c r="F7" s="26">
        <v>101090000</v>
      </c>
      <c r="G7" s="27" t="s">
        <v>284</v>
      </c>
      <c r="H7" s="27" t="s">
        <v>285</v>
      </c>
      <c r="I7" s="25" t="s">
        <v>273</v>
      </c>
      <c r="J7" s="28" t="s">
        <v>286</v>
      </c>
    </row>
    <row r="8" spans="1:10">
      <c r="A8" s="29" t="s">
        <v>268</v>
      </c>
      <c r="B8" s="29" t="s">
        <v>269</v>
      </c>
      <c r="C8" s="30" t="s">
        <v>287</v>
      </c>
      <c r="D8" s="30" t="s">
        <v>269</v>
      </c>
      <c r="E8" s="30">
        <v>229</v>
      </c>
      <c r="F8" s="31">
        <v>201040000</v>
      </c>
      <c r="G8" s="32" t="s">
        <v>288</v>
      </c>
      <c r="H8" s="32" t="s">
        <v>289</v>
      </c>
      <c r="I8" s="30" t="s">
        <v>273</v>
      </c>
      <c r="J8" s="33" t="s">
        <v>290</v>
      </c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C71E-D816-48B5-A0A6-4B1F99246A66}">
  <sheetPr codeName="Sheet28"/>
  <dimension ref="A1:H7"/>
  <sheetViews>
    <sheetView workbookViewId="0">
      <selection activeCell="B4" sqref="B4"/>
    </sheetView>
  </sheetViews>
  <sheetFormatPr defaultColWidth="9.140625" defaultRowHeight="21"/>
  <cols>
    <col min="1" max="1" width="13.85546875" style="225" customWidth="1"/>
    <col min="2" max="2" width="12.5703125" style="225" bestFit="1" customWidth="1"/>
    <col min="3" max="3" width="10.140625" style="225" bestFit="1" customWidth="1"/>
    <col min="4" max="4" width="15.5703125" style="225" bestFit="1" customWidth="1"/>
    <col min="5" max="5" width="15" style="225" bestFit="1" customWidth="1"/>
    <col min="6" max="6" width="37.5703125" style="225" bestFit="1" customWidth="1"/>
    <col min="7" max="7" width="12.5703125" style="225" bestFit="1" customWidth="1"/>
    <col min="8" max="8" width="7.5703125" style="225" bestFit="1" customWidth="1"/>
    <col min="9" max="9" width="9.85546875" style="225" customWidth="1"/>
    <col min="10" max="16384" width="9.140625" style="225"/>
  </cols>
  <sheetData>
    <row r="1" spans="1:8" ht="30" customHeight="1">
      <c r="A1" s="461" t="s">
        <v>58</v>
      </c>
      <c r="B1" s="461"/>
      <c r="C1" s="461"/>
      <c r="D1" s="461"/>
      <c r="E1" s="461"/>
      <c r="F1" s="461"/>
      <c r="G1" s="461"/>
      <c r="H1" s="461"/>
    </row>
    <row r="3" spans="1:8" ht="16.5" customHeight="1">
      <c r="A3" s="247" t="s">
        <v>59</v>
      </c>
      <c r="B3" s="248" t="s">
        <v>60</v>
      </c>
      <c r="C3" s="248" t="s">
        <v>81</v>
      </c>
      <c r="D3" s="248" t="s">
        <v>186</v>
      </c>
      <c r="E3" s="248" t="s">
        <v>187</v>
      </c>
      <c r="F3" s="249" t="s">
        <v>291</v>
      </c>
      <c r="G3" s="250" t="s">
        <v>88</v>
      </c>
      <c r="H3" s="250" t="s">
        <v>89</v>
      </c>
    </row>
    <row r="4" spans="1:8">
      <c r="A4" s="251" t="s">
        <v>292</v>
      </c>
      <c r="B4" s="252" t="s">
        <v>293</v>
      </c>
      <c r="C4" s="253">
        <v>17368000</v>
      </c>
      <c r="D4" s="254">
        <v>170250.02</v>
      </c>
      <c r="E4" s="254">
        <v>25561.25</v>
      </c>
      <c r="F4" s="255" t="s">
        <v>211</v>
      </c>
      <c r="G4" s="256" t="s">
        <v>210</v>
      </c>
      <c r="H4" s="257">
        <v>0.04</v>
      </c>
    </row>
    <row r="5" spans="1:8" hidden="1"/>
    <row r="7" spans="1:8">
      <c r="C7" s="227" t="s">
        <v>112</v>
      </c>
      <c r="D7" s="226" t="s">
        <v>113</v>
      </c>
    </row>
  </sheetData>
  <mergeCells count="1">
    <mergeCell ref="A1:H1"/>
  </mergeCells>
  <phoneticPr fontId="38" type="noConversion"/>
  <conditionalFormatting sqref="B4">
    <cfRule type="duplicateValues" dxfId="8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3332-4183-40AF-BDEC-3310534B4870}">
  <sheetPr codeName="Sheet29">
    <tabColor theme="9" tint="0.59999389629810485"/>
  </sheetPr>
  <dimension ref="A1:K28"/>
  <sheetViews>
    <sheetView showGridLines="0" zoomScaleNormal="100" workbookViewId="0">
      <selection activeCell="C4" sqref="C4"/>
    </sheetView>
  </sheetViews>
  <sheetFormatPr defaultColWidth="9.140625" defaultRowHeight="15"/>
  <cols>
    <col min="1" max="1" width="37.28515625" style="261" bestFit="1" customWidth="1"/>
    <col min="2" max="2" width="12.140625" style="261" customWidth="1"/>
    <col min="3" max="3" width="21.28515625" style="261" customWidth="1"/>
    <col min="4" max="4" width="18.5703125" style="261" customWidth="1"/>
    <col min="5" max="5" width="16.140625" style="261" bestFit="1" customWidth="1"/>
    <col min="6" max="6" width="17.85546875" style="261" bestFit="1" customWidth="1"/>
    <col min="7" max="7" width="19" style="261" bestFit="1" customWidth="1"/>
    <col min="8" max="8" width="10.140625" style="261" customWidth="1"/>
    <col min="9" max="9" width="16.85546875" style="261" bestFit="1" customWidth="1"/>
    <col min="10" max="10" width="12" style="261" customWidth="1"/>
    <col min="11" max="11" width="12.42578125" style="261" customWidth="1"/>
    <col min="12" max="16384" width="9.140625" style="261"/>
  </cols>
  <sheetData>
    <row r="1" spans="1:11" ht="30" customHeight="1">
      <c r="A1" s="466" t="s">
        <v>185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</row>
    <row r="3" spans="1:11">
      <c r="A3" s="262" t="s">
        <v>59</v>
      </c>
      <c r="B3" s="263" t="s">
        <v>80</v>
      </c>
      <c r="C3" s="262" t="s">
        <v>60</v>
      </c>
      <c r="D3" s="262" t="s">
        <v>81</v>
      </c>
      <c r="E3" s="262" t="s">
        <v>186</v>
      </c>
      <c r="F3" s="262" t="s">
        <v>187</v>
      </c>
      <c r="G3" s="262" t="s">
        <v>188</v>
      </c>
      <c r="H3" s="262" t="s">
        <v>189</v>
      </c>
      <c r="I3" s="264" t="s">
        <v>67</v>
      </c>
      <c r="J3" s="265" t="s">
        <v>190</v>
      </c>
      <c r="K3" s="262" t="s">
        <v>89</v>
      </c>
    </row>
    <row r="4" spans="1:11">
      <c r="A4" s="221" t="s">
        <v>191</v>
      </c>
      <c r="B4" s="221" t="s">
        <v>192</v>
      </c>
      <c r="C4" s="221" t="s">
        <v>294</v>
      </c>
      <c r="D4" s="266">
        <v>3178800</v>
      </c>
      <c r="E4" s="267">
        <v>3604.3</v>
      </c>
      <c r="F4" s="267">
        <v>3942.36</v>
      </c>
      <c r="G4" s="267">
        <v>3604.3</v>
      </c>
      <c r="H4" s="267" t="s">
        <v>71</v>
      </c>
      <c r="I4" s="221" t="s">
        <v>194</v>
      </c>
      <c r="J4" s="221" t="s">
        <v>295</v>
      </c>
      <c r="K4" s="268">
        <v>0.04</v>
      </c>
    </row>
    <row r="5" spans="1:11" hidden="1">
      <c r="A5" s="221" t="s">
        <v>191</v>
      </c>
      <c r="B5" s="221" t="s">
        <v>192</v>
      </c>
      <c r="C5" s="221" t="s">
        <v>296</v>
      </c>
      <c r="D5" s="266">
        <v>4468800</v>
      </c>
      <c r="E5" s="266">
        <v>4612.7700000000004</v>
      </c>
      <c r="F5" s="269">
        <v>6100.6</v>
      </c>
      <c r="G5" s="266">
        <v>4978.5200000000004</v>
      </c>
      <c r="H5" s="221" t="s">
        <v>71</v>
      </c>
      <c r="I5" s="221" t="s">
        <v>72</v>
      </c>
      <c r="J5" s="221" t="s">
        <v>195</v>
      </c>
      <c r="K5" s="268">
        <v>0.04</v>
      </c>
    </row>
    <row r="7" spans="1:11">
      <c r="B7" s="467" t="s">
        <v>196</v>
      </c>
      <c r="C7" s="467"/>
      <c r="D7" s="467"/>
      <c r="E7" s="467"/>
    </row>
    <row r="8" spans="1:11">
      <c r="B8" s="260" t="s">
        <v>91</v>
      </c>
      <c r="C8" s="465" t="s">
        <v>92</v>
      </c>
      <c r="D8" s="465"/>
      <c r="E8" s="260" t="s">
        <v>93</v>
      </c>
    </row>
    <row r="9" spans="1:11">
      <c r="B9" s="259">
        <v>1</v>
      </c>
      <c r="C9" s="463" t="s">
        <v>94</v>
      </c>
      <c r="D9" s="463"/>
      <c r="E9" s="258">
        <v>0.1</v>
      </c>
    </row>
    <row r="10" spans="1:11">
      <c r="B10" s="259">
        <v>2</v>
      </c>
      <c r="C10" s="462">
        <v>44788</v>
      </c>
      <c r="D10" s="462"/>
      <c r="E10" s="258">
        <v>0.1</v>
      </c>
    </row>
    <row r="11" spans="1:11">
      <c r="B11" s="259">
        <v>3</v>
      </c>
      <c r="C11" s="462">
        <v>44880</v>
      </c>
      <c r="D11" s="462"/>
      <c r="E11" s="258">
        <v>0.05</v>
      </c>
    </row>
    <row r="12" spans="1:11">
      <c r="B12" s="259">
        <v>4</v>
      </c>
      <c r="C12" s="462">
        <v>44972</v>
      </c>
      <c r="D12" s="462"/>
      <c r="E12" s="258">
        <v>0.05</v>
      </c>
    </row>
    <row r="13" spans="1:11">
      <c r="B13" s="259">
        <v>5</v>
      </c>
      <c r="C13" s="462">
        <v>45122</v>
      </c>
      <c r="D13" s="462"/>
      <c r="E13" s="258">
        <v>0.05</v>
      </c>
    </row>
    <row r="14" spans="1:11">
      <c r="B14" s="259">
        <v>6</v>
      </c>
      <c r="C14" s="462">
        <v>45275</v>
      </c>
      <c r="D14" s="462"/>
      <c r="E14" s="258">
        <v>0.05</v>
      </c>
    </row>
    <row r="15" spans="1:11">
      <c r="B15" s="259">
        <v>7</v>
      </c>
      <c r="C15" s="462">
        <v>45427</v>
      </c>
      <c r="D15" s="462"/>
      <c r="E15" s="258">
        <v>0.05</v>
      </c>
    </row>
    <row r="16" spans="1:11">
      <c r="B16" s="259">
        <v>8</v>
      </c>
      <c r="C16" s="462">
        <v>45550</v>
      </c>
      <c r="D16" s="462"/>
      <c r="E16" s="258">
        <v>0.05</v>
      </c>
    </row>
    <row r="17" spans="2:5">
      <c r="B17" s="259">
        <v>9</v>
      </c>
      <c r="C17" s="463" t="s">
        <v>197</v>
      </c>
      <c r="D17" s="463"/>
      <c r="E17" s="258">
        <v>0.5</v>
      </c>
    </row>
    <row r="19" spans="2:5">
      <c r="B19" s="464" t="s">
        <v>198</v>
      </c>
      <c r="C19" s="464"/>
      <c r="D19" s="464"/>
      <c r="E19" s="464"/>
    </row>
    <row r="20" spans="2:5">
      <c r="B20" s="260" t="s">
        <v>91</v>
      </c>
      <c r="C20" s="465" t="s">
        <v>92</v>
      </c>
      <c r="D20" s="465"/>
      <c r="E20" s="260" t="s">
        <v>93</v>
      </c>
    </row>
    <row r="21" spans="2:5">
      <c r="B21" s="259">
        <v>1</v>
      </c>
      <c r="C21" s="463" t="s">
        <v>94</v>
      </c>
      <c r="D21" s="463"/>
      <c r="E21" s="258">
        <v>0.2</v>
      </c>
    </row>
    <row r="22" spans="2:5">
      <c r="B22" s="259">
        <v>2</v>
      </c>
      <c r="C22" s="462">
        <v>44788</v>
      </c>
      <c r="D22" s="462"/>
      <c r="E22" s="258">
        <v>0.05</v>
      </c>
    </row>
    <row r="23" spans="2:5">
      <c r="B23" s="259">
        <v>3</v>
      </c>
      <c r="C23" s="462">
        <v>44910</v>
      </c>
      <c r="D23" s="462"/>
      <c r="E23" s="258">
        <v>0.05</v>
      </c>
    </row>
    <row r="24" spans="2:5">
      <c r="B24" s="259">
        <v>4</v>
      </c>
      <c r="C24" s="462">
        <v>45031</v>
      </c>
      <c r="D24" s="462"/>
      <c r="E24" s="258">
        <v>0.05</v>
      </c>
    </row>
    <row r="25" spans="2:5">
      <c r="B25" s="259">
        <v>5</v>
      </c>
      <c r="C25" s="462">
        <v>45153</v>
      </c>
      <c r="D25" s="462"/>
      <c r="E25" s="258">
        <v>0.05</v>
      </c>
    </row>
    <row r="26" spans="2:5">
      <c r="B26" s="259">
        <v>6</v>
      </c>
      <c r="C26" s="462">
        <v>45275</v>
      </c>
      <c r="D26" s="462"/>
      <c r="E26" s="258">
        <v>0.05</v>
      </c>
    </row>
    <row r="27" spans="2:5">
      <c r="B27" s="259">
        <v>7</v>
      </c>
      <c r="C27" s="462">
        <v>45397</v>
      </c>
      <c r="D27" s="462"/>
      <c r="E27" s="258">
        <v>0.05</v>
      </c>
    </row>
    <row r="28" spans="2:5">
      <c r="B28" s="259">
        <v>8</v>
      </c>
      <c r="C28" s="463" t="s">
        <v>199</v>
      </c>
      <c r="D28" s="463"/>
      <c r="E28" s="258">
        <v>0.5</v>
      </c>
    </row>
  </sheetData>
  <mergeCells count="22">
    <mergeCell ref="C17:D17"/>
    <mergeCell ref="A1:K1"/>
    <mergeCell ref="B7:E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25:D25"/>
    <mergeCell ref="C26:D26"/>
    <mergeCell ref="C27:D27"/>
    <mergeCell ref="C28:D28"/>
    <mergeCell ref="B19:E19"/>
    <mergeCell ref="C20:D20"/>
    <mergeCell ref="C21:D21"/>
    <mergeCell ref="C22:D22"/>
    <mergeCell ref="C23:D23"/>
    <mergeCell ref="C24:D24"/>
  </mergeCells>
  <conditionalFormatting sqref="C4:C5">
    <cfRule type="duplicateValues" dxfId="72" priority="831"/>
    <cfRule type="duplicateValues" dxfId="71" priority="83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D62B-B140-499C-9C25-49CE1B2C54CA}">
  <sheetPr codeName="Sheet3"/>
  <dimension ref="A1:I4"/>
  <sheetViews>
    <sheetView workbookViewId="0">
      <selection activeCell="C17" sqref="C17"/>
    </sheetView>
  </sheetViews>
  <sheetFormatPr defaultRowHeight="12.75"/>
  <cols>
    <col min="1" max="1" width="18" bestFit="1" customWidth="1"/>
    <col min="2" max="2" width="18.85546875" bestFit="1" customWidth="1"/>
    <col min="3" max="3" width="20.140625" bestFit="1" customWidth="1"/>
    <col min="4" max="4" width="21.28515625" bestFit="1" customWidth="1"/>
    <col min="5" max="5" width="20.85546875" bestFit="1" customWidth="1"/>
    <col min="6" max="6" width="9.42578125" bestFit="1" customWidth="1"/>
    <col min="7" max="7" width="14" bestFit="1" customWidth="1"/>
    <col min="8" max="8" width="8.140625" bestFit="1" customWidth="1"/>
    <col min="9" max="9" width="14.140625" bestFit="1" customWidth="1"/>
  </cols>
  <sheetData>
    <row r="1" spans="1:9" ht="35.25" customHeight="1">
      <c r="A1" s="408" t="s">
        <v>58</v>
      </c>
      <c r="B1" s="408"/>
      <c r="C1" s="408"/>
      <c r="D1" s="408"/>
      <c r="E1" s="408"/>
      <c r="F1" s="408"/>
    </row>
    <row r="3" spans="1:9">
      <c r="A3" s="16" t="s">
        <v>59</v>
      </c>
      <c r="B3" s="68" t="s">
        <v>60</v>
      </c>
      <c r="C3" s="68" t="s">
        <v>61</v>
      </c>
      <c r="D3" s="68" t="s">
        <v>62</v>
      </c>
      <c r="E3" s="68" t="s">
        <v>63</v>
      </c>
      <c r="F3" s="68" t="s">
        <v>64</v>
      </c>
      <c r="G3" s="68" t="s">
        <v>65</v>
      </c>
      <c r="H3" s="68" t="s">
        <v>66</v>
      </c>
      <c r="I3" s="69" t="s">
        <v>67</v>
      </c>
    </row>
    <row r="4" spans="1:9">
      <c r="A4" s="75"/>
      <c r="B4" s="77"/>
      <c r="C4" s="41"/>
      <c r="D4" s="77"/>
      <c r="E4" s="78"/>
      <c r="F4" s="79"/>
      <c r="G4" s="79"/>
      <c r="H4" s="41"/>
      <c r="I4" s="76"/>
    </row>
  </sheetData>
  <mergeCells count="1">
    <mergeCell ref="A1:F1"/>
  </mergeCells>
  <conditionalFormatting sqref="B4">
    <cfRule type="duplicateValues" dxfId="231" priority="14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FC2F-5670-4E74-8FD8-FC04D83D7267}">
  <sheetPr codeName="Sheet30"/>
  <dimension ref="A1:L18"/>
  <sheetViews>
    <sheetView showGridLines="0" zoomScale="70" zoomScaleNormal="70" workbookViewId="0">
      <selection activeCell="C4" sqref="C4"/>
    </sheetView>
  </sheetViews>
  <sheetFormatPr defaultColWidth="9.140625" defaultRowHeight="21"/>
  <cols>
    <col min="1" max="1" width="39.5703125" style="292" bestFit="1" customWidth="1"/>
    <col min="2" max="2" width="10.42578125" style="292" customWidth="1"/>
    <col min="3" max="3" width="18.140625" style="292" bestFit="1" customWidth="1"/>
    <col min="4" max="4" width="17.85546875" style="292" customWidth="1"/>
    <col min="5" max="5" width="18.42578125" style="292" customWidth="1"/>
    <col min="6" max="6" width="17.5703125" style="292" customWidth="1"/>
    <col min="7" max="7" width="16.140625" style="292" bestFit="1" customWidth="1"/>
    <col min="8" max="8" width="14" style="292" customWidth="1"/>
    <col min="9" max="9" width="13.85546875" style="292" bestFit="1" customWidth="1"/>
    <col min="10" max="10" width="16.42578125" style="292" bestFit="1" customWidth="1"/>
    <col min="11" max="11" width="26" style="292" bestFit="1" customWidth="1"/>
    <col min="12" max="12" width="14.140625" style="292" bestFit="1" customWidth="1"/>
    <col min="13" max="16384" width="9.140625" style="292"/>
  </cols>
  <sheetData>
    <row r="1" spans="1:12" ht="30" customHeight="1">
      <c r="A1" s="468" t="s">
        <v>297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3" spans="1:12">
      <c r="A3" s="293" t="s">
        <v>59</v>
      </c>
      <c r="B3" s="293" t="s">
        <v>80</v>
      </c>
      <c r="C3" s="293" t="s">
        <v>60</v>
      </c>
      <c r="D3" s="293" t="s">
        <v>81</v>
      </c>
      <c r="E3" s="293" t="s">
        <v>186</v>
      </c>
      <c r="F3" s="293" t="s">
        <v>187</v>
      </c>
      <c r="G3" s="293" t="s">
        <v>200</v>
      </c>
      <c r="H3" s="293" t="s">
        <v>66</v>
      </c>
      <c r="I3" s="294" t="s">
        <v>298</v>
      </c>
      <c r="J3" s="295" t="s">
        <v>299</v>
      </c>
      <c r="K3" s="293" t="s">
        <v>291</v>
      </c>
      <c r="L3" s="293" t="s">
        <v>89</v>
      </c>
    </row>
    <row r="4" spans="1:12">
      <c r="A4" s="229" t="s">
        <v>300</v>
      </c>
      <c r="B4" s="232" t="s">
        <v>301</v>
      </c>
      <c r="C4" s="232" t="s">
        <v>302</v>
      </c>
      <c r="D4" s="231">
        <v>2638800</v>
      </c>
      <c r="E4" s="230">
        <v>2746.41</v>
      </c>
      <c r="F4" s="230">
        <v>2608.36</v>
      </c>
      <c r="G4" s="230">
        <v>2882.04</v>
      </c>
      <c r="H4" s="229" t="s">
        <v>155</v>
      </c>
      <c r="I4" s="229" t="s">
        <v>303</v>
      </c>
      <c r="J4" s="229" t="s">
        <v>304</v>
      </c>
      <c r="K4" s="229" t="s">
        <v>305</v>
      </c>
      <c r="L4" s="228">
        <v>0.04</v>
      </c>
    </row>
    <row r="5" spans="1:12">
      <c r="A5" s="287"/>
      <c r="B5" s="288"/>
      <c r="C5" s="288"/>
      <c r="D5" s="289"/>
      <c r="E5" s="290"/>
      <c r="F5" s="287"/>
      <c r="G5" s="290"/>
      <c r="H5" s="287"/>
      <c r="I5" s="287"/>
      <c r="J5" s="287"/>
      <c r="K5" s="287"/>
      <c r="L5" s="291"/>
    </row>
    <row r="6" spans="1:12">
      <c r="B6" s="469" t="s">
        <v>196</v>
      </c>
      <c r="C6" s="469"/>
      <c r="D6" s="469"/>
      <c r="E6" s="469"/>
    </row>
    <row r="7" spans="1:12">
      <c r="B7" s="239" t="s">
        <v>91</v>
      </c>
      <c r="C7" s="453" t="s">
        <v>92</v>
      </c>
      <c r="D7" s="453"/>
      <c r="E7" s="239" t="s">
        <v>93</v>
      </c>
    </row>
    <row r="8" spans="1:12">
      <c r="B8" s="238">
        <v>1</v>
      </c>
      <c r="C8" s="450" t="s">
        <v>94</v>
      </c>
      <c r="D8" s="450"/>
      <c r="E8" s="142">
        <v>0.1</v>
      </c>
    </row>
    <row r="9" spans="1:12">
      <c r="B9" s="238">
        <v>2</v>
      </c>
      <c r="C9" s="454">
        <v>44864</v>
      </c>
      <c r="D9" s="454"/>
      <c r="E9" s="142">
        <v>0.1</v>
      </c>
    </row>
    <row r="10" spans="1:12">
      <c r="B10" s="238">
        <v>3</v>
      </c>
      <c r="C10" s="454">
        <v>45046</v>
      </c>
      <c r="D10" s="454"/>
      <c r="E10" s="142">
        <v>0.05</v>
      </c>
    </row>
    <row r="11" spans="1:12">
      <c r="B11" s="238">
        <v>4</v>
      </c>
      <c r="C11" s="454">
        <v>45137</v>
      </c>
      <c r="D11" s="454"/>
      <c r="E11" s="142">
        <v>0.05</v>
      </c>
    </row>
    <row r="12" spans="1:12">
      <c r="B12" s="238">
        <v>5</v>
      </c>
      <c r="C12" s="454">
        <v>45260</v>
      </c>
      <c r="D12" s="454"/>
      <c r="E12" s="142">
        <v>0.05</v>
      </c>
    </row>
    <row r="13" spans="1:12">
      <c r="B13" s="238">
        <v>6</v>
      </c>
      <c r="C13" s="454">
        <v>45381</v>
      </c>
      <c r="D13" s="454"/>
      <c r="E13" s="142">
        <v>0.05</v>
      </c>
    </row>
    <row r="14" spans="1:12">
      <c r="B14" s="238">
        <v>7</v>
      </c>
      <c r="C14" s="454">
        <v>45503</v>
      </c>
      <c r="D14" s="454"/>
      <c r="E14" s="142">
        <v>0.05</v>
      </c>
    </row>
    <row r="15" spans="1:12">
      <c r="B15" s="238">
        <v>8</v>
      </c>
      <c r="C15" s="454">
        <v>45626</v>
      </c>
      <c r="D15" s="454"/>
      <c r="E15" s="142">
        <v>0.05</v>
      </c>
    </row>
    <row r="16" spans="1:12">
      <c r="B16" s="238">
        <v>9</v>
      </c>
      <c r="C16" s="454">
        <v>45746</v>
      </c>
      <c r="D16" s="454"/>
      <c r="E16" s="142">
        <v>0.05</v>
      </c>
    </row>
    <row r="17" spans="2:5">
      <c r="B17" s="238">
        <v>10</v>
      </c>
      <c r="C17" s="454">
        <v>45868</v>
      </c>
      <c r="D17" s="454"/>
      <c r="E17" s="142">
        <v>0.05</v>
      </c>
    </row>
    <row r="18" spans="2:5">
      <c r="B18" s="238">
        <v>11</v>
      </c>
      <c r="C18" s="450" t="s">
        <v>95</v>
      </c>
      <c r="D18" s="450"/>
      <c r="E18" s="142">
        <v>0.4</v>
      </c>
    </row>
  </sheetData>
  <mergeCells count="14">
    <mergeCell ref="C17:D17"/>
    <mergeCell ref="C18:D18"/>
    <mergeCell ref="C11:D11"/>
    <mergeCell ref="C12:D12"/>
    <mergeCell ref="C13:D13"/>
    <mergeCell ref="C14:D14"/>
    <mergeCell ref="C15:D15"/>
    <mergeCell ref="C16:D16"/>
    <mergeCell ref="C10:D10"/>
    <mergeCell ref="A1:L1"/>
    <mergeCell ref="B6:E6"/>
    <mergeCell ref="C7:D7"/>
    <mergeCell ref="C8:D8"/>
    <mergeCell ref="C9:D9"/>
  </mergeCells>
  <conditionalFormatting sqref="C4">
    <cfRule type="duplicateValues" dxfId="70" priority="3"/>
  </conditionalFormatting>
  <conditionalFormatting sqref="C5">
    <cfRule type="duplicateValues" dxfId="69" priority="2"/>
  </conditionalFormatting>
  <conditionalFormatting sqref="C5:C1048576 C1:C3">
    <cfRule type="duplicateValues" dxfId="68" priority="1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A927-7E55-4CA7-B6C7-685DDE215A45}">
  <sheetPr codeName="Sheet31">
    <tabColor rgb="FFED7D31"/>
  </sheetPr>
  <dimension ref="A1:L17"/>
  <sheetViews>
    <sheetView showGridLines="0" zoomScaleNormal="100" workbookViewId="0">
      <selection activeCell="G6" sqref="G6"/>
    </sheetView>
  </sheetViews>
  <sheetFormatPr defaultColWidth="9.140625" defaultRowHeight="12.75"/>
  <cols>
    <col min="1" max="1" width="22.7109375" style="205" customWidth="1"/>
    <col min="2" max="2" width="18.85546875" style="205" customWidth="1"/>
    <col min="3" max="3" width="15.140625" style="205" bestFit="1" customWidth="1"/>
    <col min="4" max="4" width="14.42578125" style="205" bestFit="1" customWidth="1"/>
    <col min="5" max="5" width="12.7109375" style="205" customWidth="1"/>
    <col min="6" max="6" width="18.28515625" style="205" bestFit="1" customWidth="1"/>
    <col min="7" max="7" width="19.85546875" style="205" bestFit="1" customWidth="1"/>
    <col min="8" max="8" width="9.42578125" style="205" bestFit="1" customWidth="1"/>
    <col min="9" max="9" width="24" style="205" customWidth="1"/>
    <col min="10" max="10" width="9.85546875" style="205" bestFit="1" customWidth="1"/>
    <col min="11" max="16384" width="9.140625" style="205"/>
  </cols>
  <sheetData>
    <row r="1" spans="1:12" ht="30" customHeight="1">
      <c r="A1" s="415" t="s">
        <v>105</v>
      </c>
      <c r="B1" s="415"/>
      <c r="C1" s="415"/>
      <c r="D1" s="415"/>
      <c r="E1" s="415"/>
      <c r="F1" s="415"/>
      <c r="G1" s="415"/>
      <c r="H1" s="415"/>
      <c r="I1" s="415"/>
    </row>
    <row r="3" spans="1:12">
      <c r="A3" s="296" t="s">
        <v>59</v>
      </c>
      <c r="B3" s="296" t="s">
        <v>60</v>
      </c>
      <c r="C3" s="296" t="s">
        <v>88</v>
      </c>
      <c r="D3" s="297" t="s">
        <v>81</v>
      </c>
      <c r="E3" s="296" t="s">
        <v>82</v>
      </c>
      <c r="F3" s="296" t="s">
        <v>114</v>
      </c>
      <c r="G3" s="296" t="s">
        <v>84</v>
      </c>
      <c r="H3" s="296" t="s">
        <v>129</v>
      </c>
      <c r="I3" s="296" t="s">
        <v>102</v>
      </c>
      <c r="J3" s="296" t="s">
        <v>89</v>
      </c>
    </row>
    <row r="4" spans="1:12">
      <c r="A4" s="337" t="s">
        <v>306</v>
      </c>
      <c r="B4" s="353" t="s">
        <v>307</v>
      </c>
      <c r="C4" s="337" t="s">
        <v>109</v>
      </c>
      <c r="D4" s="343">
        <v>4148800</v>
      </c>
      <c r="E4" s="365">
        <v>1007.1781229999999</v>
      </c>
      <c r="F4" s="365">
        <v>161.78141699999998</v>
      </c>
      <c r="G4" s="365">
        <v>1168.9595399999998</v>
      </c>
      <c r="H4" s="337" t="s">
        <v>117</v>
      </c>
      <c r="I4" s="337" t="s">
        <v>118</v>
      </c>
      <c r="J4" s="339">
        <v>0.04</v>
      </c>
      <c r="L4" s="360"/>
    </row>
    <row r="5" spans="1:12">
      <c r="A5" s="337" t="s">
        <v>306</v>
      </c>
      <c r="B5" s="353" t="s">
        <v>308</v>
      </c>
      <c r="C5" s="337" t="s">
        <v>109</v>
      </c>
      <c r="D5" s="343">
        <v>4268800</v>
      </c>
      <c r="E5" s="365">
        <v>1004.056592</v>
      </c>
      <c r="F5" s="365">
        <v>164.47239199999999</v>
      </c>
      <c r="G5" s="365">
        <v>1168</v>
      </c>
      <c r="H5" s="337" t="s">
        <v>117</v>
      </c>
      <c r="I5" s="337" t="s">
        <v>118</v>
      </c>
      <c r="J5" s="339">
        <v>0.04</v>
      </c>
      <c r="L5" s="360"/>
    </row>
    <row r="6" spans="1:12">
      <c r="A6" s="337" t="s">
        <v>306</v>
      </c>
      <c r="B6" s="353" t="s">
        <v>309</v>
      </c>
      <c r="C6" s="337" t="s">
        <v>109</v>
      </c>
      <c r="D6" s="343">
        <v>4268800</v>
      </c>
      <c r="E6" s="365">
        <v>1006.9628449999999</v>
      </c>
      <c r="F6" s="365">
        <v>161.99669499999999</v>
      </c>
      <c r="G6" s="365">
        <v>1168.9595399999998</v>
      </c>
      <c r="H6" s="337" t="s">
        <v>117</v>
      </c>
      <c r="I6" s="337" t="s">
        <v>118</v>
      </c>
      <c r="J6" s="339">
        <v>0.04</v>
      </c>
      <c r="L6" s="360"/>
    </row>
    <row r="7" spans="1:12">
      <c r="A7" s="305"/>
      <c r="B7" s="340"/>
      <c r="C7" s="305"/>
      <c r="D7" s="303"/>
      <c r="E7" s="306"/>
      <c r="F7" s="305"/>
      <c r="G7" s="306"/>
      <c r="H7" s="305"/>
      <c r="I7" s="305"/>
      <c r="J7" s="307"/>
    </row>
    <row r="8" spans="1:12" ht="18.75">
      <c r="B8" s="431" t="s">
        <v>90</v>
      </c>
      <c r="C8" s="432"/>
      <c r="D8" s="432"/>
      <c r="E8" s="433"/>
    </row>
    <row r="9" spans="1:12" ht="56.25">
      <c r="B9" s="354" t="s">
        <v>91</v>
      </c>
      <c r="C9" s="434" t="s">
        <v>92</v>
      </c>
      <c r="D9" s="435"/>
      <c r="E9" s="355" t="s">
        <v>93</v>
      </c>
    </row>
    <row r="10" spans="1:12" ht="18.75">
      <c r="B10" s="356">
        <v>1</v>
      </c>
      <c r="C10" s="436" t="s">
        <v>94</v>
      </c>
      <c r="D10" s="437"/>
      <c r="E10" s="357">
        <v>0.15</v>
      </c>
    </row>
    <row r="11" spans="1:12" ht="18.75">
      <c r="B11" s="356">
        <v>2</v>
      </c>
      <c r="C11" s="428">
        <v>45199</v>
      </c>
      <c r="D11" s="429"/>
      <c r="E11" s="357">
        <v>0.1</v>
      </c>
      <c r="H11" s="205" t="s">
        <v>310</v>
      </c>
    </row>
    <row r="12" spans="1:12" ht="18.75">
      <c r="B12" s="356">
        <v>3</v>
      </c>
      <c r="C12" s="428">
        <v>45381</v>
      </c>
      <c r="D12" s="429"/>
      <c r="E12" s="357">
        <v>0.1</v>
      </c>
    </row>
    <row r="13" spans="1:12" ht="18.75">
      <c r="B13" s="356">
        <v>4</v>
      </c>
      <c r="C13" s="428">
        <v>45565</v>
      </c>
      <c r="D13" s="429"/>
      <c r="E13" s="357">
        <v>0.1</v>
      </c>
    </row>
    <row r="14" spans="1:12" ht="18.75">
      <c r="B14" s="356">
        <v>5</v>
      </c>
      <c r="C14" s="428">
        <v>45746</v>
      </c>
      <c r="D14" s="429"/>
      <c r="E14" s="357">
        <v>0.1</v>
      </c>
    </row>
    <row r="15" spans="1:12" ht="18.75">
      <c r="B15" s="356">
        <v>6</v>
      </c>
      <c r="C15" s="428">
        <v>45930</v>
      </c>
      <c r="D15" s="429"/>
      <c r="E15" s="357">
        <v>0.05</v>
      </c>
    </row>
    <row r="16" spans="1:12" ht="18.75">
      <c r="B16" s="356">
        <v>7</v>
      </c>
      <c r="C16" s="436" t="s">
        <v>160</v>
      </c>
      <c r="D16" s="437"/>
      <c r="E16" s="357">
        <v>0.4</v>
      </c>
    </row>
    <row r="17" spans="2:5" ht="18.75">
      <c r="B17" s="358"/>
      <c r="C17" s="438"/>
      <c r="D17" s="439"/>
      <c r="E17" s="359">
        <f>SUM(E10:E16)</f>
        <v>1</v>
      </c>
    </row>
  </sheetData>
  <autoFilter ref="A3:J6" xr:uid="{2D0DA927-7E55-4CA7-B6C7-685DDE215A45}">
    <sortState xmlns:xlrd2="http://schemas.microsoft.com/office/spreadsheetml/2017/richdata2" ref="A4:J6">
      <sortCondition ref="B3:B6"/>
    </sortState>
  </autoFilter>
  <mergeCells count="11">
    <mergeCell ref="C17:D17"/>
    <mergeCell ref="C13:D13"/>
    <mergeCell ref="C14:D14"/>
    <mergeCell ref="C15:D15"/>
    <mergeCell ref="C16:D16"/>
    <mergeCell ref="C12:D12"/>
    <mergeCell ref="A1:I1"/>
    <mergeCell ref="B8:E8"/>
    <mergeCell ref="C9:D9"/>
    <mergeCell ref="C10:D10"/>
    <mergeCell ref="C11:D11"/>
  </mergeCells>
  <conditionalFormatting sqref="B3">
    <cfRule type="duplicateValues" dxfId="67" priority="29"/>
    <cfRule type="duplicateValues" dxfId="66" priority="30"/>
    <cfRule type="duplicateValues" dxfId="65" priority="31"/>
  </conditionalFormatting>
  <conditionalFormatting sqref="B8:B17">
    <cfRule type="duplicateValues" dxfId="64" priority="5"/>
  </conditionalFormatting>
  <conditionalFormatting sqref="B18:B1048576 B1:B2">
    <cfRule type="duplicateValues" dxfId="63" priority="221"/>
  </conditionalFormatting>
  <conditionalFormatting sqref="C18:C1048576 C1:C2">
    <cfRule type="duplicateValues" dxfId="62" priority="224"/>
  </conditionalFormatting>
  <conditionalFormatting sqref="B4:B6">
    <cfRule type="duplicateValues" dxfId="61" priority="2455"/>
    <cfRule type="duplicateValues" dxfId="60" priority="2456"/>
    <cfRule type="duplicateValues" dxfId="59" priority="2457"/>
    <cfRule type="duplicateValues" dxfId="58" priority="2458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7937-3A04-4E4A-A51E-BE68CE807FF2}">
  <sheetPr codeName="Sheet32">
    <tabColor rgb="FFED7D31"/>
  </sheetPr>
  <dimension ref="A1:L15"/>
  <sheetViews>
    <sheetView showGridLines="0" zoomScale="80" zoomScaleNormal="80" workbookViewId="0">
      <selection activeCell="I10" sqref="I10"/>
    </sheetView>
  </sheetViews>
  <sheetFormatPr defaultColWidth="9.140625" defaultRowHeight="12.75"/>
  <cols>
    <col min="1" max="1" width="20.5703125" style="205" bestFit="1" customWidth="1"/>
    <col min="2" max="2" width="14.85546875" style="205" bestFit="1" customWidth="1"/>
    <col min="3" max="3" width="17.85546875" style="205" customWidth="1"/>
    <col min="4" max="4" width="14.42578125" style="205" bestFit="1" customWidth="1"/>
    <col min="5" max="5" width="12.7109375" style="205" customWidth="1"/>
    <col min="6" max="6" width="18.28515625" style="205" bestFit="1" customWidth="1"/>
    <col min="7" max="7" width="19.85546875" style="205" bestFit="1" customWidth="1"/>
    <col min="8" max="8" width="9.42578125" style="205" bestFit="1" customWidth="1"/>
    <col min="9" max="9" width="21.85546875" style="205" bestFit="1" customWidth="1"/>
    <col min="10" max="10" width="9.85546875" style="205" bestFit="1" customWidth="1"/>
    <col min="11" max="16384" width="9.140625" style="205"/>
  </cols>
  <sheetData>
    <row r="1" spans="1:12" ht="30" customHeight="1">
      <c r="A1" s="415" t="s">
        <v>105</v>
      </c>
      <c r="B1" s="415"/>
      <c r="C1" s="415"/>
      <c r="D1" s="415"/>
      <c r="E1" s="415"/>
      <c r="F1" s="415"/>
      <c r="G1" s="415"/>
      <c r="H1" s="415"/>
      <c r="I1" s="415"/>
    </row>
    <row r="3" spans="1:12">
      <c r="A3" s="296" t="s">
        <v>59</v>
      </c>
      <c r="B3" s="296" t="s">
        <v>60</v>
      </c>
      <c r="C3" s="296" t="s">
        <v>88</v>
      </c>
      <c r="D3" s="297" t="s">
        <v>81</v>
      </c>
      <c r="E3" s="296" t="s">
        <v>82</v>
      </c>
      <c r="F3" s="296" t="s">
        <v>114</v>
      </c>
      <c r="G3" s="296" t="s">
        <v>84</v>
      </c>
      <c r="H3" s="296" t="s">
        <v>66</v>
      </c>
      <c r="I3" s="296" t="s">
        <v>102</v>
      </c>
      <c r="J3" s="296" t="s">
        <v>89</v>
      </c>
    </row>
    <row r="4" spans="1:12">
      <c r="A4" s="337" t="s">
        <v>311</v>
      </c>
      <c r="B4" s="334" t="s">
        <v>312</v>
      </c>
      <c r="C4" s="337" t="s">
        <v>109</v>
      </c>
      <c r="D4" s="343">
        <v>10648800</v>
      </c>
      <c r="E4" s="338">
        <v>2494</v>
      </c>
      <c r="F4" s="344">
        <v>254</v>
      </c>
      <c r="G4" s="338">
        <v>2748</v>
      </c>
      <c r="H4" s="337" t="s">
        <v>155</v>
      </c>
      <c r="I4" s="337" t="s">
        <v>118</v>
      </c>
      <c r="J4" s="339">
        <v>0.04</v>
      </c>
      <c r="L4" s="302"/>
    </row>
    <row r="5" spans="1:12">
      <c r="A5" s="305"/>
      <c r="C5" s="305"/>
      <c r="D5" s="303"/>
      <c r="E5" s="306"/>
      <c r="F5" s="305"/>
      <c r="G5" s="306"/>
      <c r="H5" s="305"/>
      <c r="I5" s="305"/>
      <c r="J5" s="307"/>
      <c r="L5" s="302"/>
    </row>
    <row r="6" spans="1:12" ht="15.75">
      <c r="B6" s="471" t="s">
        <v>90</v>
      </c>
      <c r="C6" s="471"/>
      <c r="D6" s="471"/>
      <c r="E6" s="471"/>
    </row>
    <row r="7" spans="1:12" ht="47.25">
      <c r="B7" s="271" t="s">
        <v>91</v>
      </c>
      <c r="C7" s="444" t="s">
        <v>92</v>
      </c>
      <c r="D7" s="444"/>
      <c r="E7" s="304" t="s">
        <v>93</v>
      </c>
    </row>
    <row r="8" spans="1:12" ht="15.75">
      <c r="B8" s="270">
        <v>1</v>
      </c>
      <c r="C8" s="442" t="s">
        <v>94</v>
      </c>
      <c r="D8" s="442"/>
      <c r="E8" s="210">
        <v>0.15</v>
      </c>
    </row>
    <row r="9" spans="1:12" ht="15.75">
      <c r="B9" s="270">
        <v>2</v>
      </c>
      <c r="C9" s="440">
        <v>45015</v>
      </c>
      <c r="D9" s="441"/>
      <c r="E9" s="210">
        <v>0.1</v>
      </c>
      <c r="H9" s="205" t="s">
        <v>310</v>
      </c>
    </row>
    <row r="10" spans="1:12" ht="15.75">
      <c r="B10" s="270">
        <v>3</v>
      </c>
      <c r="C10" s="440">
        <v>45199</v>
      </c>
      <c r="D10" s="441"/>
      <c r="E10" s="210">
        <v>0.1</v>
      </c>
    </row>
    <row r="11" spans="1:12" ht="15.75">
      <c r="B11" s="270">
        <v>4</v>
      </c>
      <c r="C11" s="440">
        <v>45381</v>
      </c>
      <c r="D11" s="441"/>
      <c r="E11" s="210">
        <v>0.1</v>
      </c>
    </row>
    <row r="12" spans="1:12" ht="15.75">
      <c r="B12" s="270">
        <v>5</v>
      </c>
      <c r="C12" s="440">
        <v>45565</v>
      </c>
      <c r="D12" s="441"/>
      <c r="E12" s="210">
        <v>0.1</v>
      </c>
    </row>
    <row r="13" spans="1:12" ht="15.75">
      <c r="B13" s="270">
        <v>6</v>
      </c>
      <c r="C13" s="440">
        <v>45746</v>
      </c>
      <c r="D13" s="441"/>
      <c r="E13" s="210">
        <v>0.05</v>
      </c>
    </row>
    <row r="14" spans="1:12" ht="15.75">
      <c r="B14" s="270">
        <v>7</v>
      </c>
      <c r="C14" s="442" t="s">
        <v>313</v>
      </c>
      <c r="D14" s="442"/>
      <c r="E14" s="210">
        <v>0.4</v>
      </c>
    </row>
    <row r="15" spans="1:12" ht="15.75">
      <c r="B15" s="341"/>
      <c r="C15" s="470"/>
      <c r="D15" s="470"/>
      <c r="E15" s="342">
        <f>SUM(E8:E14)</f>
        <v>1</v>
      </c>
    </row>
  </sheetData>
  <mergeCells count="11">
    <mergeCell ref="C10:D10"/>
    <mergeCell ref="A1:I1"/>
    <mergeCell ref="B6:E6"/>
    <mergeCell ref="C7:D7"/>
    <mergeCell ref="C8:D8"/>
    <mergeCell ref="C9:D9"/>
    <mergeCell ref="C15:D15"/>
    <mergeCell ref="C11:D11"/>
    <mergeCell ref="C12:D12"/>
    <mergeCell ref="C13:D13"/>
    <mergeCell ref="C14:D14"/>
  </mergeCells>
  <conditionalFormatting sqref="B3">
    <cfRule type="duplicateValues" dxfId="57" priority="152"/>
    <cfRule type="duplicateValues" dxfId="56" priority="153"/>
  </conditionalFormatting>
  <conditionalFormatting sqref="B4">
    <cfRule type="duplicateValues" dxfId="55" priority="1872"/>
    <cfRule type="duplicateValues" dxfId="54" priority="1873"/>
    <cfRule type="duplicateValues" dxfId="53" priority="1874"/>
    <cfRule type="duplicateValues" dxfId="52" priority="1875"/>
  </conditionalFormatting>
  <conditionalFormatting sqref="B5">
    <cfRule type="duplicateValues" dxfId="51" priority="1199"/>
    <cfRule type="duplicateValues" dxfId="50" priority="1200"/>
    <cfRule type="duplicateValues" dxfId="49" priority="1201"/>
    <cfRule type="duplicateValues" dxfId="48" priority="1202"/>
  </conditionalFormatting>
  <conditionalFormatting sqref="B6:B1048576 B1:B3">
    <cfRule type="duplicateValues" dxfId="47" priority="143"/>
  </conditionalFormatting>
  <conditionalFormatting sqref="C16:C1048576 C1:C2">
    <cfRule type="duplicateValues" dxfId="46" priority="154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2A698-A804-4331-9B98-CA70A195635A}">
  <sheetPr codeName="Sheet34">
    <tabColor theme="5" tint="0.79998168889431442"/>
  </sheetPr>
  <dimension ref="A1:L22"/>
  <sheetViews>
    <sheetView showGridLines="0" tabSelected="1" zoomScale="80" zoomScaleNormal="80" workbookViewId="0">
      <selection activeCell="B6" sqref="B6"/>
    </sheetView>
  </sheetViews>
  <sheetFormatPr defaultColWidth="9.85546875" defaultRowHeight="14.25"/>
  <cols>
    <col min="1" max="1" width="9.42578125" style="315" bestFit="1" customWidth="1"/>
    <col min="2" max="2" width="24.42578125" style="315" customWidth="1"/>
    <col min="3" max="3" width="18" style="315" bestFit="1" customWidth="1"/>
    <col min="4" max="4" width="33.7109375" style="315" bestFit="1" customWidth="1"/>
    <col min="5" max="5" width="13.5703125" style="315" customWidth="1"/>
    <col min="6" max="6" width="13.7109375" style="315" bestFit="1" customWidth="1"/>
    <col min="7" max="7" width="11.28515625" style="315" bestFit="1" customWidth="1"/>
    <col min="8" max="8" width="14.140625" style="315" customWidth="1"/>
    <col min="9" max="9" width="15.85546875" style="315" bestFit="1" customWidth="1"/>
    <col min="10" max="16384" width="9.85546875" style="315"/>
  </cols>
  <sheetData>
    <row r="1" spans="1:12" ht="24" customHeight="1">
      <c r="A1" s="472" t="s">
        <v>314</v>
      </c>
      <c r="B1" s="472"/>
      <c r="C1" s="472"/>
      <c r="D1" s="472"/>
      <c r="E1" s="472"/>
      <c r="F1" s="472"/>
      <c r="G1" s="472"/>
      <c r="H1" s="472"/>
      <c r="I1" s="472"/>
    </row>
    <row r="2" spans="1:12" ht="24" customHeight="1">
      <c r="A2" s="472" t="s">
        <v>315</v>
      </c>
      <c r="B2" s="472"/>
      <c r="C2" s="472"/>
      <c r="D2" s="472"/>
      <c r="E2" s="472"/>
      <c r="F2" s="472"/>
      <c r="G2" s="472"/>
      <c r="H2" s="472"/>
      <c r="I2" s="472"/>
    </row>
    <row r="3" spans="1:12" ht="24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2" s="319" customFormat="1" ht="33" customHeight="1">
      <c r="A4" s="317" t="s">
        <v>316</v>
      </c>
      <c r="B4" s="317" t="s">
        <v>317</v>
      </c>
      <c r="C4" s="317" t="s">
        <v>60</v>
      </c>
      <c r="D4" s="317" t="s">
        <v>318</v>
      </c>
      <c r="E4" s="318" t="s">
        <v>319</v>
      </c>
      <c r="F4" s="318" t="s">
        <v>320</v>
      </c>
      <c r="G4" s="317" t="s">
        <v>321</v>
      </c>
      <c r="H4" s="318" t="s">
        <v>81</v>
      </c>
      <c r="I4" s="318" t="s">
        <v>322</v>
      </c>
    </row>
    <row r="5" spans="1:12" ht="33" customHeight="1">
      <c r="A5" s="320">
        <v>1</v>
      </c>
      <c r="B5" s="320" t="s">
        <v>323</v>
      </c>
      <c r="C5" s="321" t="s">
        <v>324</v>
      </c>
      <c r="D5" s="322" t="s">
        <v>118</v>
      </c>
      <c r="E5" s="323">
        <v>60302</v>
      </c>
      <c r="F5" s="323">
        <v>220104</v>
      </c>
      <c r="G5" s="322" t="s">
        <v>325</v>
      </c>
      <c r="H5" s="324">
        <v>40818800</v>
      </c>
      <c r="I5" s="325">
        <v>0.04</v>
      </c>
      <c r="K5" s="360"/>
      <c r="L5" s="205"/>
    </row>
    <row r="6" spans="1:12" ht="33" customHeight="1">
      <c r="A6" s="320">
        <f>A5+1</f>
        <v>2</v>
      </c>
      <c r="B6" s="320" t="s">
        <v>323</v>
      </c>
      <c r="C6" s="321" t="s">
        <v>326</v>
      </c>
      <c r="D6" s="322" t="s">
        <v>327</v>
      </c>
      <c r="E6" s="323">
        <v>35782</v>
      </c>
      <c r="F6" s="323">
        <v>130604</v>
      </c>
      <c r="G6" s="322" t="s">
        <v>328</v>
      </c>
      <c r="H6" s="324">
        <v>40118800</v>
      </c>
      <c r="I6" s="325">
        <v>0.04</v>
      </c>
      <c r="K6" s="360"/>
      <c r="L6" s="205"/>
    </row>
    <row r="7" spans="1:12">
      <c r="A7" s="348"/>
      <c r="B7" s="348"/>
      <c r="C7" s="349"/>
      <c r="D7" s="350"/>
      <c r="E7" s="351"/>
      <c r="F7" s="351"/>
      <c r="G7" s="350"/>
      <c r="H7" s="352"/>
      <c r="I7" s="352"/>
    </row>
    <row r="8" spans="1:12" ht="21.75" customHeight="1">
      <c r="A8" s="326"/>
      <c r="B8" s="473" t="s">
        <v>90</v>
      </c>
      <c r="C8" s="474"/>
    </row>
    <row r="9" spans="1:12" ht="21">
      <c r="B9" s="327" t="s">
        <v>329</v>
      </c>
      <c r="C9" s="327" t="s">
        <v>330</v>
      </c>
    </row>
    <row r="10" spans="1:12" ht="19.5" thickBot="1">
      <c r="B10" s="345" t="s">
        <v>94</v>
      </c>
      <c r="C10" s="346">
        <v>0.15</v>
      </c>
    </row>
    <row r="11" spans="1:12" ht="19.5" thickBot="1">
      <c r="B11" s="347">
        <v>45214</v>
      </c>
      <c r="C11" s="346">
        <v>0.15</v>
      </c>
    </row>
    <row r="12" spans="1:12" ht="19.5" thickBot="1">
      <c r="B12" s="347">
        <v>45275</v>
      </c>
      <c r="C12" s="346">
        <v>0.1</v>
      </c>
    </row>
    <row r="13" spans="1:12" ht="19.5" thickBot="1">
      <c r="B13" s="347">
        <v>45366</v>
      </c>
      <c r="C13" s="346">
        <v>0.1</v>
      </c>
    </row>
    <row r="14" spans="1:12" ht="19.5" thickBot="1">
      <c r="B14" s="347">
        <v>45458</v>
      </c>
      <c r="C14" s="346">
        <v>0.1</v>
      </c>
    </row>
    <row r="15" spans="1:12" ht="19.5" thickBot="1">
      <c r="B15" s="347">
        <v>45550</v>
      </c>
      <c r="C15" s="346">
        <v>0.05</v>
      </c>
    </row>
    <row r="16" spans="1:12" ht="19.5" thickBot="1">
      <c r="B16" s="347">
        <v>45642</v>
      </c>
      <c r="C16" s="346">
        <v>0.05</v>
      </c>
    </row>
    <row r="17" spans="2:3" ht="19.5" thickBot="1">
      <c r="B17" s="347">
        <v>45731</v>
      </c>
      <c r="C17" s="346">
        <v>0.1</v>
      </c>
    </row>
    <row r="18" spans="2:3" ht="19.5" thickBot="1">
      <c r="B18" s="347">
        <v>45823</v>
      </c>
      <c r="C18" s="346">
        <v>0.05</v>
      </c>
    </row>
    <row r="19" spans="2:3" ht="19.5" thickBot="1">
      <c r="B19" s="347">
        <v>45915</v>
      </c>
      <c r="C19" s="346">
        <v>0.05</v>
      </c>
    </row>
    <row r="20" spans="2:3" ht="19.5" thickBot="1">
      <c r="B20" s="347">
        <v>46007</v>
      </c>
      <c r="C20" s="346">
        <v>0.05</v>
      </c>
    </row>
    <row r="21" spans="2:3" ht="19.5" thickBot="1">
      <c r="B21" s="347">
        <v>46096</v>
      </c>
      <c r="C21" s="346">
        <v>0.05</v>
      </c>
    </row>
    <row r="22" spans="2:3" ht="21">
      <c r="B22" s="328"/>
      <c r="C22" s="329">
        <f>SUM(C10:C21)</f>
        <v>1.0000000000000002</v>
      </c>
    </row>
  </sheetData>
  <autoFilter ref="A4:I6" xr:uid="{DCA2A698-A804-4331-9B98-CA70A195635A}">
    <sortState xmlns:xlrd2="http://schemas.microsoft.com/office/spreadsheetml/2017/richdata2" ref="A5:I6">
      <sortCondition ref="C4:C6"/>
    </sortState>
  </autoFilter>
  <mergeCells count="3">
    <mergeCell ref="A1:I1"/>
    <mergeCell ref="A2:I2"/>
    <mergeCell ref="B8:C8"/>
  </mergeCells>
  <conditionalFormatting sqref="C4">
    <cfRule type="duplicateValues" dxfId="45" priority="1"/>
  </conditionalFormatting>
  <conditionalFormatting sqref="C7">
    <cfRule type="duplicateValues" dxfId="44" priority="1879"/>
  </conditionalFormatting>
  <conditionalFormatting sqref="C5:C6">
    <cfRule type="duplicateValues" dxfId="43" priority="2460"/>
  </conditionalFormatting>
  <pageMargins left="0.7" right="0.7" top="0.75" bottom="0.75" header="0.3" footer="0.3"/>
  <pageSetup paperSize="9" scale="5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CACB-521F-4613-A6B9-0ED2507A7A6F}">
  <sheetPr codeName="Sheet39">
    <tabColor theme="4" tint="0.79998168889431442"/>
  </sheetPr>
  <dimension ref="A1:H9"/>
  <sheetViews>
    <sheetView showGridLines="0" zoomScaleNormal="100" workbookViewId="0">
      <selection activeCell="B5" sqref="B4:B5"/>
    </sheetView>
  </sheetViews>
  <sheetFormatPr defaultColWidth="8.7109375" defaultRowHeight="12.75"/>
  <cols>
    <col min="1" max="1" width="18.42578125" style="205" bestFit="1" customWidth="1"/>
    <col min="2" max="2" width="18" style="205" bestFit="1" customWidth="1"/>
    <col min="3" max="3" width="15.140625" style="205" bestFit="1" customWidth="1"/>
    <col min="4" max="4" width="15.5703125" style="205" customWidth="1"/>
    <col min="5" max="5" width="17" style="205" customWidth="1"/>
    <col min="6" max="6" width="15.42578125" style="205" bestFit="1" customWidth="1"/>
    <col min="7" max="7" width="15.42578125" style="205" customWidth="1"/>
    <col min="8" max="8" width="14" style="205" bestFit="1" customWidth="1"/>
    <col min="9" max="9" width="8.140625" style="205" bestFit="1" customWidth="1"/>
    <col min="10" max="10" width="14.140625" style="205" bestFit="1" customWidth="1"/>
    <col min="11" max="11" width="12.85546875" style="205" customWidth="1"/>
    <col min="12" max="16384" width="8.7109375" style="205"/>
  </cols>
  <sheetData>
    <row r="1" spans="1:8" ht="30" customHeight="1">
      <c r="A1" s="415" t="s">
        <v>105</v>
      </c>
      <c r="B1" s="415"/>
      <c r="C1" s="415"/>
      <c r="D1" s="415"/>
      <c r="E1" s="415"/>
      <c r="F1" s="415"/>
      <c r="G1" s="415"/>
      <c r="H1" s="415"/>
    </row>
    <row r="3" spans="1:8" ht="25.5">
      <c r="A3" s="34" t="s">
        <v>59</v>
      </c>
      <c r="B3" s="34" t="s">
        <v>60</v>
      </c>
      <c r="C3" s="17" t="s">
        <v>88</v>
      </c>
      <c r="D3" s="34" t="s">
        <v>66</v>
      </c>
      <c r="E3" s="34" t="s">
        <v>81</v>
      </c>
      <c r="F3" s="34" t="s">
        <v>84</v>
      </c>
      <c r="G3" s="310" t="s">
        <v>106</v>
      </c>
      <c r="H3" s="34" t="s">
        <v>89</v>
      </c>
    </row>
    <row r="4" spans="1:8">
      <c r="A4" s="41" t="s">
        <v>331</v>
      </c>
      <c r="B4" s="243" t="s">
        <v>332</v>
      </c>
      <c r="C4" s="41" t="s">
        <v>109</v>
      </c>
      <c r="D4" s="41" t="s">
        <v>117</v>
      </c>
      <c r="E4" s="91">
        <v>1348800</v>
      </c>
      <c r="F4" s="91">
        <v>744</v>
      </c>
      <c r="G4" s="91" t="s">
        <v>111</v>
      </c>
      <c r="H4" s="244">
        <v>0.04</v>
      </c>
    </row>
    <row r="5" spans="1:8">
      <c r="A5" s="41" t="s">
        <v>331</v>
      </c>
      <c r="B5" s="243" t="s">
        <v>333</v>
      </c>
      <c r="C5" s="41" t="s">
        <v>109</v>
      </c>
      <c r="D5" s="41" t="s">
        <v>117</v>
      </c>
      <c r="E5" s="91">
        <v>1348800</v>
      </c>
      <c r="F5" s="91">
        <v>744</v>
      </c>
      <c r="G5" s="91" t="s">
        <v>111</v>
      </c>
      <c r="H5" s="244">
        <v>0.04</v>
      </c>
    </row>
    <row r="6" spans="1:8">
      <c r="A6" s="369"/>
      <c r="B6" s="369"/>
      <c r="C6" s="369"/>
      <c r="D6" s="369"/>
      <c r="E6" s="370"/>
      <c r="F6" s="370"/>
      <c r="G6" s="370"/>
      <c r="H6" s="371"/>
    </row>
    <row r="9" spans="1:8" ht="15">
      <c r="B9" s="245" t="s">
        <v>112</v>
      </c>
      <c r="C9" s="246" t="s">
        <v>113</v>
      </c>
    </row>
  </sheetData>
  <mergeCells count="1">
    <mergeCell ref="A1:H1"/>
  </mergeCells>
  <conditionalFormatting sqref="B3">
    <cfRule type="duplicateValues" dxfId="42" priority="3"/>
    <cfRule type="duplicateValues" dxfId="41" priority="5"/>
  </conditionalFormatting>
  <conditionalFormatting sqref="B9">
    <cfRule type="duplicateValues" dxfId="40" priority="1"/>
  </conditionalFormatting>
  <conditionalFormatting sqref="C7:C8 C1:C2 C10:C1048576">
    <cfRule type="duplicateValues" dxfId="39" priority="4"/>
  </conditionalFormatting>
  <conditionalFormatting sqref="C9">
    <cfRule type="duplicateValues" dxfId="38" priority="2"/>
  </conditionalFormatting>
  <conditionalFormatting sqref="B4:B6">
    <cfRule type="duplicateValues" dxfId="37" priority="2368"/>
  </conditionalFormatting>
  <pageMargins left="0.7" right="0.7" top="0.75" bottom="0.75" header="0.3" footer="0.3"/>
  <pageSetup paperSize="9" scale="5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38B4-2950-4467-99A1-B929E4D9756A}">
  <sheetPr codeName="Sheet33">
    <tabColor theme="7" tint="0.79998168889431442"/>
  </sheetPr>
  <dimension ref="A1:N6"/>
  <sheetViews>
    <sheetView showGridLines="0" zoomScaleNormal="100" workbookViewId="0">
      <selection activeCell="B4" sqref="B4"/>
    </sheetView>
  </sheetViews>
  <sheetFormatPr defaultRowHeight="12.75"/>
  <cols>
    <col min="1" max="1" width="39.42578125" customWidth="1"/>
    <col min="2" max="2" width="17.5703125" customWidth="1"/>
    <col min="3" max="3" width="22.42578125" customWidth="1"/>
    <col min="4" max="4" width="16.28515625" customWidth="1"/>
    <col min="5" max="5" width="12.140625" customWidth="1"/>
    <col min="6" max="6" width="17.28515625" customWidth="1"/>
    <col min="7" max="7" width="18.28515625" customWidth="1"/>
    <col min="8" max="8" width="7.85546875" customWidth="1"/>
    <col min="9" max="9" width="15.140625" customWidth="1"/>
    <col min="10" max="10" width="27.85546875" bestFit="1" customWidth="1"/>
    <col min="11" max="11" width="11" customWidth="1"/>
  </cols>
  <sheetData>
    <row r="1" spans="1:14" ht="33.6" customHeight="1">
      <c r="A1" s="415" t="s">
        <v>105</v>
      </c>
      <c r="B1" s="415"/>
      <c r="C1" s="415"/>
      <c r="D1" s="415"/>
      <c r="E1" s="415"/>
      <c r="F1" s="415"/>
      <c r="G1" s="415"/>
      <c r="H1" s="415"/>
      <c r="I1" s="415"/>
      <c r="J1" s="415"/>
    </row>
    <row r="3" spans="1:14">
      <c r="A3" s="296" t="s">
        <v>59</v>
      </c>
      <c r="B3" s="296" t="s">
        <v>60</v>
      </c>
      <c r="C3" s="296" t="s">
        <v>88</v>
      </c>
      <c r="D3" s="297" t="s">
        <v>81</v>
      </c>
      <c r="E3" s="296" t="s">
        <v>82</v>
      </c>
      <c r="F3" s="296" t="s">
        <v>84</v>
      </c>
      <c r="G3" s="296" t="s">
        <v>83</v>
      </c>
      <c r="H3" s="296" t="s">
        <v>129</v>
      </c>
      <c r="I3" s="296" t="s">
        <v>130</v>
      </c>
      <c r="J3" s="296" t="s">
        <v>102</v>
      </c>
      <c r="K3" s="296" t="s">
        <v>89</v>
      </c>
    </row>
    <row r="4" spans="1:14">
      <c r="A4" s="147" t="s">
        <v>334</v>
      </c>
      <c r="B4" s="361" t="s">
        <v>335</v>
      </c>
      <c r="C4" s="337" t="s">
        <v>305</v>
      </c>
      <c r="D4" s="343">
        <v>1618800</v>
      </c>
      <c r="E4" s="338">
        <v>2029.1</v>
      </c>
      <c r="F4" s="300">
        <v>2029.1</v>
      </c>
      <c r="G4" s="338">
        <v>1687.24</v>
      </c>
      <c r="H4" s="147" t="s">
        <v>155</v>
      </c>
      <c r="I4" s="147" t="s">
        <v>336</v>
      </c>
      <c r="J4" s="337" t="s">
        <v>305</v>
      </c>
      <c r="K4" s="301">
        <v>0.04</v>
      </c>
      <c r="M4" s="360"/>
      <c r="N4" s="205"/>
    </row>
    <row r="6" spans="1:14" ht="15">
      <c r="A6" s="245" t="s">
        <v>112</v>
      </c>
      <c r="B6" s="246" t="s">
        <v>113</v>
      </c>
    </row>
  </sheetData>
  <mergeCells count="1">
    <mergeCell ref="A1:J1"/>
  </mergeCells>
  <conditionalFormatting sqref="B1">
    <cfRule type="duplicateValues" dxfId="36" priority="48"/>
  </conditionalFormatting>
  <conditionalFormatting sqref="B3">
    <cfRule type="duplicateValues" dxfId="35" priority="6"/>
    <cfRule type="duplicateValues" dxfId="34" priority="7"/>
    <cfRule type="duplicateValues" dxfId="33" priority="8"/>
  </conditionalFormatting>
  <conditionalFormatting sqref="C1">
    <cfRule type="duplicateValues" dxfId="32" priority="49"/>
  </conditionalFormatting>
  <conditionalFormatting sqref="B4">
    <cfRule type="duplicateValues" dxfId="31" priority="2321"/>
  </conditionalFormatting>
  <conditionalFormatting sqref="A6">
    <cfRule type="duplicateValues" dxfId="30" priority="1"/>
  </conditionalFormatting>
  <conditionalFormatting sqref="B6">
    <cfRule type="duplicateValues" dxfId="29" priority="2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AB3D-B2F3-408B-816A-A46663FA6D71}">
  <sheetPr codeName="Sheet35"/>
  <dimension ref="A1:K6"/>
  <sheetViews>
    <sheetView showGridLines="0" workbookViewId="0">
      <selection activeCell="C4" sqref="C4"/>
    </sheetView>
  </sheetViews>
  <sheetFormatPr defaultColWidth="9.140625" defaultRowHeight="21"/>
  <cols>
    <col min="1" max="1" width="16.85546875" style="183" customWidth="1"/>
    <col min="2" max="2" width="11.5703125" style="183" customWidth="1"/>
    <col min="3" max="3" width="18.7109375" style="183" bestFit="1" customWidth="1"/>
    <col min="4" max="4" width="17" style="183" customWidth="1"/>
    <col min="5" max="5" width="14.28515625" style="183" bestFit="1" customWidth="1"/>
    <col min="6" max="6" width="17.5703125" style="183" bestFit="1" customWidth="1"/>
    <col min="7" max="7" width="14.85546875" style="183" bestFit="1" customWidth="1"/>
    <col min="8" max="8" width="8.140625" style="183" bestFit="1" customWidth="1"/>
    <col min="9" max="9" width="12.42578125" style="183" customWidth="1"/>
    <col min="10" max="10" width="18.7109375" style="183" customWidth="1"/>
    <col min="11" max="11" width="9.85546875" style="183" customWidth="1"/>
    <col min="12" max="16384" width="9.140625" style="183"/>
  </cols>
  <sheetData>
    <row r="1" spans="1:11" ht="30" customHeight="1">
      <c r="A1" s="475" t="s">
        <v>58</v>
      </c>
      <c r="B1" s="475"/>
      <c r="C1" s="475"/>
      <c r="D1" s="475"/>
      <c r="E1" s="475"/>
      <c r="F1" s="475"/>
      <c r="G1" s="475"/>
      <c r="H1" s="475"/>
      <c r="I1" s="475"/>
      <c r="J1" s="475"/>
    </row>
    <row r="3" spans="1:11" ht="16.5" customHeight="1">
      <c r="A3" s="184" t="s">
        <v>59</v>
      </c>
      <c r="B3" s="184" t="s">
        <v>80</v>
      </c>
      <c r="C3" s="185" t="s">
        <v>60</v>
      </c>
      <c r="D3" s="185" t="s">
        <v>81</v>
      </c>
      <c r="E3" s="185" t="s">
        <v>260</v>
      </c>
      <c r="F3" s="185" t="s">
        <v>114</v>
      </c>
      <c r="G3" s="185" t="s">
        <v>84</v>
      </c>
      <c r="H3" s="185" t="s">
        <v>66</v>
      </c>
      <c r="I3" s="186" t="s">
        <v>67</v>
      </c>
      <c r="J3" s="174" t="s">
        <v>291</v>
      </c>
      <c r="K3" s="174" t="s">
        <v>89</v>
      </c>
    </row>
    <row r="4" spans="1:11">
      <c r="A4" s="187" t="s">
        <v>337</v>
      </c>
      <c r="B4" s="187" t="s">
        <v>338</v>
      </c>
      <c r="C4" s="187" t="s">
        <v>339</v>
      </c>
      <c r="D4" s="188">
        <v>374800</v>
      </c>
      <c r="E4" s="188">
        <v>738</v>
      </c>
      <c r="F4" s="188">
        <v>57</v>
      </c>
      <c r="G4" s="188">
        <v>794</v>
      </c>
      <c r="H4" s="187" t="s">
        <v>340</v>
      </c>
      <c r="I4" s="176" t="s">
        <v>109</v>
      </c>
      <c r="J4" s="177" t="s">
        <v>341</v>
      </c>
      <c r="K4" s="189">
        <v>0.04</v>
      </c>
    </row>
    <row r="6" spans="1:11">
      <c r="C6" s="190" t="s">
        <v>112</v>
      </c>
      <c r="D6" s="191" t="s">
        <v>113</v>
      </c>
    </row>
  </sheetData>
  <mergeCells count="1">
    <mergeCell ref="A1:J1"/>
  </mergeCells>
  <conditionalFormatting sqref="C4">
    <cfRule type="duplicateValues" dxfId="28" priority="268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7355-F46A-44F3-A828-99C5C5066429}">
  <sheetPr codeName="Sheet8"/>
  <dimension ref="A1:J7"/>
  <sheetViews>
    <sheetView workbookViewId="0">
      <selection activeCell="A4" sqref="A4:XFD8"/>
    </sheetView>
  </sheetViews>
  <sheetFormatPr defaultRowHeight="12.75"/>
  <cols>
    <col min="1" max="1" width="18.42578125" bestFit="1" customWidth="1"/>
    <col min="2" max="2" width="18" bestFit="1" customWidth="1"/>
    <col min="3" max="3" width="18.85546875" bestFit="1" customWidth="1"/>
    <col min="4" max="4" width="20.140625" bestFit="1" customWidth="1"/>
    <col min="5" max="5" width="21.28515625" hidden="1" customWidth="1"/>
    <col min="6" max="6" width="18" customWidth="1"/>
    <col min="7" max="7" width="12.28515625" customWidth="1"/>
    <col min="8" max="8" width="14" bestFit="1" customWidth="1"/>
    <col min="9" max="9" width="14.140625" bestFit="1" customWidth="1"/>
    <col min="10" max="10" width="35.7109375" bestFit="1" customWidth="1"/>
  </cols>
  <sheetData>
    <row r="1" spans="1:10" ht="36.75" customHeight="1">
      <c r="A1" s="408" t="s">
        <v>105</v>
      </c>
      <c r="B1" s="408"/>
      <c r="C1" s="408"/>
      <c r="D1" s="408"/>
      <c r="E1" s="408"/>
      <c r="F1" s="408"/>
      <c r="G1" s="408"/>
      <c r="H1" s="408"/>
    </row>
    <row r="3" spans="1:10">
      <c r="A3" s="17" t="s">
        <v>88</v>
      </c>
      <c r="B3" s="34" t="s">
        <v>59</v>
      </c>
      <c r="C3" s="34" t="s">
        <v>60</v>
      </c>
      <c r="D3" s="34" t="s">
        <v>61</v>
      </c>
      <c r="E3" s="34" t="s">
        <v>62</v>
      </c>
      <c r="F3" s="34" t="s">
        <v>81</v>
      </c>
      <c r="G3" s="34" t="s">
        <v>64</v>
      </c>
      <c r="H3" s="34" t="s">
        <v>65</v>
      </c>
      <c r="I3" s="34" t="s">
        <v>67</v>
      </c>
      <c r="J3" s="34" t="s">
        <v>102</v>
      </c>
    </row>
    <row r="4" spans="1:10">
      <c r="A4" s="18"/>
      <c r="B4" s="66"/>
      <c r="C4" s="18"/>
      <c r="D4" s="18"/>
      <c r="E4" s="18"/>
      <c r="F4" s="19"/>
      <c r="G4" s="20"/>
      <c r="H4" s="20"/>
      <c r="I4" s="18"/>
      <c r="J4" s="18"/>
    </row>
    <row r="5" spans="1:10">
      <c r="A5" s="18"/>
      <c r="B5" s="66"/>
      <c r="C5" s="18"/>
      <c r="D5" s="18"/>
      <c r="E5" s="18"/>
      <c r="F5" s="19"/>
      <c r="G5" s="20"/>
      <c r="H5" s="20"/>
      <c r="I5" s="18"/>
      <c r="J5" s="18"/>
    </row>
    <row r="6" spans="1:10">
      <c r="A6" s="21"/>
      <c r="B6" s="67"/>
      <c r="C6" s="21"/>
      <c r="D6" s="21"/>
      <c r="E6" s="21"/>
      <c r="F6" s="22"/>
      <c r="G6" s="23"/>
      <c r="H6" s="23"/>
      <c r="I6" s="21"/>
      <c r="J6" s="21"/>
    </row>
    <row r="7" spans="1:10">
      <c r="A7" s="21"/>
      <c r="B7" s="67"/>
      <c r="C7" s="21"/>
      <c r="D7" s="21"/>
      <c r="E7" s="21"/>
      <c r="F7" s="22"/>
      <c r="G7" s="23"/>
      <c r="H7" s="23"/>
      <c r="I7" s="21"/>
      <c r="J7" s="2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B739-A72C-4ACD-9493-81831B78BC95}">
  <sheetPr codeName="Sheet9"/>
  <dimension ref="A1:I10"/>
  <sheetViews>
    <sheetView workbookViewId="0">
      <selection activeCell="G23" sqref="G23"/>
    </sheetView>
  </sheetViews>
  <sheetFormatPr defaultRowHeight="12.75"/>
  <cols>
    <col min="1" max="1" width="11.5703125" bestFit="1" customWidth="1"/>
    <col min="2" max="2" width="10" bestFit="1" customWidth="1"/>
    <col min="4" max="4" width="23.28515625" customWidth="1"/>
    <col min="5" max="5" width="14.28515625" bestFit="1" customWidth="1"/>
    <col min="6" max="6" width="11.140625" bestFit="1" customWidth="1"/>
    <col min="7" max="7" width="14.85546875" bestFit="1" customWidth="1"/>
    <col min="8" max="8" width="15" bestFit="1" customWidth="1"/>
    <col min="9" max="9" width="19.7109375" bestFit="1" customWidth="1"/>
  </cols>
  <sheetData>
    <row r="1" spans="1:9" ht="30" customHeight="1">
      <c r="A1" s="408" t="s">
        <v>58</v>
      </c>
      <c r="B1" s="408"/>
      <c r="C1" s="408"/>
      <c r="D1" s="408"/>
      <c r="E1" s="408"/>
      <c r="F1" s="408"/>
      <c r="G1" s="408"/>
    </row>
    <row r="3" spans="1:9" ht="13.5" thickBot="1">
      <c r="A3" s="60" t="s">
        <v>342</v>
      </c>
      <c r="B3" s="16" t="s">
        <v>343</v>
      </c>
      <c r="C3" s="16" t="s">
        <v>344</v>
      </c>
      <c r="D3" s="16" t="s">
        <v>345</v>
      </c>
      <c r="E3" s="16" t="s">
        <v>346</v>
      </c>
      <c r="F3" s="16" t="s">
        <v>347</v>
      </c>
      <c r="G3" s="16" t="s">
        <v>348</v>
      </c>
      <c r="H3" s="16" t="s">
        <v>349</v>
      </c>
      <c r="I3" s="16" t="s">
        <v>350</v>
      </c>
    </row>
    <row r="4" spans="1:9" ht="13.5" thickBot="1">
      <c r="A4" s="51"/>
      <c r="B4" s="47">
        <v>1</v>
      </c>
      <c r="C4" s="47" t="s">
        <v>351</v>
      </c>
      <c r="D4" s="47" t="s">
        <v>352</v>
      </c>
      <c r="E4" s="47">
        <v>10</v>
      </c>
      <c r="F4" s="48">
        <v>22603000</v>
      </c>
      <c r="G4" s="47" t="s">
        <v>353</v>
      </c>
      <c r="H4" s="49">
        <v>155882.51999999999</v>
      </c>
      <c r="I4" s="55">
        <v>25980.32</v>
      </c>
    </row>
    <row r="5" spans="1:9">
      <c r="A5" s="52" t="s">
        <v>354</v>
      </c>
      <c r="B5" s="38">
        <v>1</v>
      </c>
      <c r="C5" s="38" t="s">
        <v>355</v>
      </c>
      <c r="D5" s="38" t="s">
        <v>356</v>
      </c>
      <c r="E5" s="38">
        <v>3</v>
      </c>
      <c r="F5" s="40">
        <v>8698000</v>
      </c>
      <c r="G5" s="38" t="s">
        <v>357</v>
      </c>
      <c r="H5" s="39">
        <v>89758.95</v>
      </c>
      <c r="I5" s="56">
        <v>25645.32</v>
      </c>
    </row>
    <row r="6" spans="1:9">
      <c r="A6" s="53"/>
      <c r="B6" s="41">
        <v>2</v>
      </c>
      <c r="C6" s="41" t="s">
        <v>355</v>
      </c>
      <c r="D6" s="41" t="s">
        <v>358</v>
      </c>
      <c r="E6" s="41">
        <v>4</v>
      </c>
      <c r="F6" s="43">
        <v>8699000</v>
      </c>
      <c r="G6" s="41" t="s">
        <v>353</v>
      </c>
      <c r="H6" s="42">
        <v>89772.37</v>
      </c>
      <c r="I6" s="57">
        <v>25649.15</v>
      </c>
    </row>
    <row r="7" spans="1:9">
      <c r="A7" s="53"/>
      <c r="B7" s="41">
        <v>3</v>
      </c>
      <c r="C7" s="41" t="s">
        <v>355</v>
      </c>
      <c r="D7" s="41" t="s">
        <v>359</v>
      </c>
      <c r="E7" s="41">
        <v>34</v>
      </c>
      <c r="F7" s="43">
        <v>15138000</v>
      </c>
      <c r="G7" s="41" t="s">
        <v>353</v>
      </c>
      <c r="H7" s="42">
        <v>159345.12</v>
      </c>
      <c r="I7" s="57">
        <v>36885.279999999999</v>
      </c>
    </row>
    <row r="8" spans="1:9" ht="13.5" thickBot="1">
      <c r="A8" s="54"/>
      <c r="B8" s="35">
        <v>4</v>
      </c>
      <c r="C8" s="35" t="s">
        <v>355</v>
      </c>
      <c r="D8" s="35" t="s">
        <v>360</v>
      </c>
      <c r="E8" s="35">
        <v>33</v>
      </c>
      <c r="F8" s="37">
        <v>17532000</v>
      </c>
      <c r="G8" s="35" t="s">
        <v>353</v>
      </c>
      <c r="H8" s="36">
        <v>184547.81</v>
      </c>
      <c r="I8" s="58">
        <v>31120.92</v>
      </c>
    </row>
    <row r="9" spans="1:9" ht="13.5" thickBot="1">
      <c r="A9" s="50" t="s">
        <v>342</v>
      </c>
      <c r="B9" s="44">
        <v>1</v>
      </c>
      <c r="C9" s="44" t="s">
        <v>351</v>
      </c>
      <c r="D9" s="44" t="s">
        <v>361</v>
      </c>
      <c r="E9" s="44" t="s">
        <v>362</v>
      </c>
      <c r="F9" s="46">
        <v>192825800</v>
      </c>
      <c r="G9" s="44" t="s">
        <v>363</v>
      </c>
      <c r="H9" s="45">
        <v>1428338.57</v>
      </c>
      <c r="I9" s="59">
        <v>185441.56</v>
      </c>
    </row>
    <row r="10" spans="1:9">
      <c r="A10" s="61" t="s">
        <v>354</v>
      </c>
      <c r="B10" s="62">
        <v>2</v>
      </c>
      <c r="C10" s="62" t="s">
        <v>355</v>
      </c>
      <c r="D10" s="62" t="s">
        <v>364</v>
      </c>
      <c r="E10" s="62" t="s">
        <v>362</v>
      </c>
      <c r="F10" s="63">
        <v>325406500</v>
      </c>
      <c r="G10" s="62" t="s">
        <v>363</v>
      </c>
      <c r="H10" s="64">
        <v>2603251.63</v>
      </c>
      <c r="I10" s="65">
        <v>332108.03999999998</v>
      </c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outlinePr summaryBelow="0" summaryRight="0"/>
  </sheetPr>
  <dimension ref="H49:Z1000"/>
  <sheetViews>
    <sheetView workbookViewId="0">
      <selection activeCell="AB9" sqref="AB9"/>
    </sheetView>
  </sheetViews>
  <sheetFormatPr defaultColWidth="14.42578125" defaultRowHeight="15.75" customHeight="1"/>
  <cols>
    <col min="8" max="26" width="14.42578125" hidden="1"/>
  </cols>
  <sheetData>
    <row r="49" ht="12.75" hidden="1"/>
    <row r="50" ht="12.75" hidden="1"/>
    <row r="51" ht="12.75" hidden="1"/>
    <row r="52" ht="12.75" hidden="1"/>
    <row r="53" ht="12.75" hidden="1"/>
    <row r="54" ht="12.75" hidden="1"/>
    <row r="55" ht="12.75" hidden="1"/>
    <row r="56" ht="12.75" hidden="1"/>
    <row r="57" ht="12.75" hidden="1"/>
    <row r="58" ht="12.75" hidden="1"/>
    <row r="59" ht="12.75" hidden="1"/>
    <row r="60" ht="12.75" hidden="1"/>
    <row r="61" ht="12.75" hidden="1"/>
    <row r="62" ht="12.75" hidden="1"/>
    <row r="63" ht="12.75" hidden="1"/>
    <row r="64" ht="12.75" hidden="1"/>
    <row r="65" ht="12.75" hidden="1"/>
    <row r="66" ht="12.75" hidden="1"/>
    <row r="67" ht="12.75" hidden="1"/>
    <row r="68" ht="12.75" hidden="1"/>
    <row r="69" ht="12.75" hidden="1"/>
    <row r="70" ht="12.75" hidden="1"/>
    <row r="71" ht="12.75" hidden="1"/>
    <row r="72" ht="12.75" hidden="1"/>
    <row r="73" ht="12.75" hidden="1"/>
    <row r="74" ht="12.75" hidden="1"/>
    <row r="75" ht="12.75" hidden="1"/>
    <row r="76" ht="12.75" hidden="1"/>
    <row r="77" ht="12.75" hidden="1"/>
    <row r="78" ht="12.75" hidden="1"/>
    <row r="79" ht="12.75" hidden="1"/>
    <row r="80" ht="12.75" hidden="1"/>
    <row r="81" ht="12.75" hidden="1"/>
    <row r="82" ht="12.75" hidden="1"/>
    <row r="83" ht="12.75" hidden="1"/>
    <row r="84" ht="12.75" hidden="1"/>
    <row r="85" ht="12.75" hidden="1"/>
    <row r="86" ht="12.75" hidden="1"/>
    <row r="87" ht="12.75" hidden="1"/>
    <row r="88" ht="12.75" hidden="1"/>
    <row r="89" ht="12.75" hidden="1"/>
    <row r="90" ht="12.75" hidden="1"/>
    <row r="91" ht="12.75" hidden="1"/>
    <row r="92" ht="12.75" hidden="1"/>
    <row r="93" ht="12.75" hidden="1"/>
    <row r="94" ht="12.75" hidden="1"/>
    <row r="95" ht="12.75" hidden="1"/>
    <row r="96" ht="12.75" hidden="1"/>
    <row r="97" ht="12.75" hidden="1"/>
    <row r="98" ht="12.75" hidden="1"/>
    <row r="99" ht="12.75" hidden="1"/>
    <row r="100" ht="12.75" hidden="1"/>
    <row r="101" ht="12.75" hidden="1"/>
    <row r="102" ht="12.75" hidden="1"/>
    <row r="103" ht="12.75" hidden="1"/>
    <row r="104" ht="12.75" hidden="1"/>
    <row r="105" ht="12.75" hidden="1"/>
    <row r="106" ht="12.75" hidden="1"/>
    <row r="107" ht="12.75" hidden="1"/>
    <row r="108" ht="12.75" hidden="1"/>
    <row r="109" ht="12.75" hidden="1"/>
    <row r="110" ht="12.75" hidden="1"/>
    <row r="111" ht="12.75" hidden="1"/>
    <row r="112" ht="12.75" hidden="1"/>
    <row r="113" ht="12.75" hidden="1"/>
    <row r="114" ht="12.75" hidden="1"/>
    <row r="115" ht="12.75" hidden="1"/>
    <row r="116" ht="12.75" hidden="1"/>
    <row r="117" ht="12.75" hidden="1"/>
    <row r="118" ht="12.75" hidden="1"/>
    <row r="119" ht="12.75" hidden="1"/>
    <row r="120" ht="12.75" hidden="1"/>
    <row r="121" ht="12.75" hidden="1"/>
    <row r="122" ht="12.75" hidden="1"/>
    <row r="123" ht="12.75" hidden="1"/>
    <row r="124" ht="12.75" hidden="1"/>
    <row r="125" ht="12.75" hidden="1"/>
    <row r="126" ht="12.75" hidden="1"/>
    <row r="127" ht="12.75" hidden="1"/>
    <row r="128" ht="12.75" hidden="1"/>
    <row r="129" ht="12.75" hidden="1"/>
    <row r="130" ht="12.75" hidden="1"/>
    <row r="131" ht="12.75" hidden="1"/>
    <row r="132" ht="12.75" hidden="1"/>
    <row r="133" ht="12.75" hidden="1"/>
    <row r="134" ht="12.75" hidden="1"/>
    <row r="135" ht="12.75" hidden="1"/>
    <row r="136" ht="12.75" hidden="1"/>
    <row r="137" ht="12.75" hidden="1"/>
    <row r="138" ht="12.75" hidden="1"/>
    <row r="139" ht="12.75" hidden="1"/>
    <row r="140" ht="12.75" hidden="1"/>
    <row r="141" ht="12.75" hidden="1"/>
    <row r="142" ht="12.75" hidden="1"/>
    <row r="143" ht="12.75" hidden="1"/>
    <row r="144" ht="12.75" hidden="1"/>
    <row r="145" ht="12.75" hidden="1"/>
    <row r="146" ht="12.75" hidden="1"/>
    <row r="147" ht="12.75" hidden="1"/>
    <row r="148" ht="12.75" hidden="1"/>
    <row r="149" ht="12.75" hidden="1"/>
    <row r="150" ht="12.75" hidden="1"/>
    <row r="151" ht="12.75" hidden="1"/>
    <row r="152" ht="12.75" hidden="1"/>
    <row r="153" ht="12.75" hidden="1"/>
    <row r="154" ht="12.75" hidden="1"/>
    <row r="155" ht="12.75" hidden="1"/>
    <row r="156" ht="12.75" hidden="1"/>
    <row r="157" ht="12.75" hidden="1"/>
    <row r="158" ht="12.75" hidden="1"/>
    <row r="159" ht="12.75" hidden="1"/>
    <row r="160" ht="12.75" hidden="1"/>
    <row r="161" ht="12.75" hidden="1"/>
    <row r="162" ht="12.75" hidden="1"/>
    <row r="163" ht="12.75" hidden="1"/>
    <row r="164" ht="12.75" hidden="1"/>
    <row r="165" ht="12.75" hidden="1"/>
    <row r="166" ht="12.75" hidden="1"/>
    <row r="167" ht="12.75" hidden="1"/>
    <row r="168" ht="12.75" hidden="1"/>
    <row r="169" ht="12.75" hidden="1"/>
    <row r="170" ht="12.75" hidden="1"/>
    <row r="171" ht="12.75" hidden="1"/>
    <row r="172" ht="12.75" hidden="1"/>
    <row r="173" ht="12.75" hidden="1"/>
    <row r="174" ht="12.75" hidden="1"/>
    <row r="175" ht="12.75" hidden="1"/>
    <row r="176" ht="12.75" hidden="1"/>
    <row r="177" ht="12.75" hidden="1"/>
    <row r="178" ht="12.75" hidden="1"/>
    <row r="179" ht="12.75" hidden="1"/>
    <row r="180" ht="12.75" hidden="1"/>
    <row r="181" ht="12.75" hidden="1"/>
    <row r="182" ht="12.75" hidden="1"/>
    <row r="183" ht="12.75" hidden="1"/>
    <row r="184" ht="12.75" hidden="1"/>
    <row r="185" ht="12.75" hidden="1"/>
    <row r="186" ht="12.75" hidden="1"/>
    <row r="187" ht="12.75" hidden="1"/>
    <row r="188" ht="12.75" hidden="1"/>
    <row r="189" ht="12.75" hidden="1"/>
    <row r="190" ht="12.75" hidden="1"/>
    <row r="191" ht="12.75" hidden="1"/>
    <row r="192" ht="12.75" hidden="1"/>
    <row r="193" ht="12.75" hidden="1"/>
    <row r="194" ht="12.75" hidden="1"/>
    <row r="195" ht="12.75" hidden="1"/>
    <row r="196" ht="12.75" hidden="1"/>
    <row r="197" ht="12.75" hidden="1"/>
    <row r="198" ht="12.75" hidden="1"/>
    <row r="199" ht="12.75" hidden="1"/>
    <row r="200" ht="12.75" hidden="1"/>
    <row r="201" ht="12.75" hidden="1"/>
    <row r="202" ht="12.75" hidden="1"/>
    <row r="203" ht="12.75" hidden="1"/>
    <row r="204" ht="12.75" hidden="1"/>
    <row r="205" ht="12.75" hidden="1"/>
    <row r="206" ht="12.75" hidden="1"/>
    <row r="207" ht="12.75" hidden="1"/>
    <row r="208" ht="12.75" hidden="1"/>
    <row r="209" ht="12.75" hidden="1"/>
    <row r="210" ht="12.75" hidden="1"/>
    <row r="211" ht="12.75" hidden="1"/>
    <row r="212" ht="12.75" hidden="1"/>
    <row r="213" ht="12.75" hidden="1"/>
    <row r="214" ht="12.75" hidden="1"/>
    <row r="215" ht="12.75" hidden="1"/>
    <row r="216" ht="12.75" hidden="1"/>
    <row r="217" ht="12.75" hidden="1"/>
    <row r="218" ht="12.75" hidden="1"/>
    <row r="219" ht="12.75" hidden="1"/>
    <row r="220" ht="12.75" hidden="1"/>
    <row r="221" ht="12.75" hidden="1"/>
    <row r="222" ht="12.75" hidden="1"/>
    <row r="223" ht="12.75" hidden="1"/>
    <row r="224" ht="12.75" hidden="1"/>
    <row r="225" ht="12.75" hidden="1"/>
    <row r="226" ht="12.75" hidden="1"/>
    <row r="227" ht="12.75" hidden="1"/>
    <row r="228" ht="12.75" hidden="1"/>
    <row r="229" ht="12.75" hidden="1"/>
    <row r="230" ht="12.75" hidden="1"/>
    <row r="231" ht="12.75" hidden="1"/>
    <row r="232" ht="12.75" hidden="1"/>
    <row r="233" ht="12.75" hidden="1"/>
    <row r="234" ht="12.75" hidden="1"/>
    <row r="235" ht="12.75" hidden="1"/>
    <row r="236" ht="12.75" hidden="1"/>
    <row r="237" ht="12.75" hidden="1"/>
    <row r="238" ht="12.75" hidden="1"/>
    <row r="239" ht="12.75" hidden="1"/>
    <row r="240" ht="12.75" hidden="1"/>
    <row r="241" ht="12.75" hidden="1"/>
    <row r="242" ht="12.75" hidden="1"/>
    <row r="243" ht="12.75" hidden="1"/>
    <row r="244" ht="12.75" hidden="1"/>
    <row r="245" ht="12.75" hidden="1"/>
    <row r="246" ht="12.75" hidden="1"/>
    <row r="247" ht="12.75" hidden="1"/>
    <row r="248" ht="12.75" hidden="1"/>
    <row r="249" ht="12.75" hidden="1"/>
    <row r="250" ht="12.75" hidden="1"/>
    <row r="251" ht="12.75" hidden="1"/>
    <row r="252" ht="12.75" hidden="1"/>
    <row r="253" ht="12.75" hidden="1"/>
    <row r="254" ht="12.75" hidden="1"/>
    <row r="255" ht="12.75" hidden="1"/>
    <row r="256" ht="12.75" hidden="1"/>
    <row r="257" ht="12.75" hidden="1"/>
    <row r="258" ht="12.75" hidden="1"/>
    <row r="259" ht="12.75" hidden="1"/>
    <row r="260" ht="12.75" hidden="1"/>
    <row r="261" ht="12.75" hidden="1"/>
    <row r="262" ht="12.75" hidden="1"/>
    <row r="263" ht="12.75" hidden="1"/>
    <row r="264" ht="12.75" hidden="1"/>
    <row r="265" ht="12.75" hidden="1"/>
    <row r="266" ht="12.75" hidden="1"/>
    <row r="267" ht="12.75" hidden="1"/>
    <row r="268" ht="12.75" hidden="1"/>
    <row r="269" ht="12.75" hidden="1"/>
    <row r="270" ht="12.75" hidden="1"/>
    <row r="271" ht="12.75" hidden="1"/>
    <row r="272" ht="12.75" hidden="1"/>
    <row r="273" ht="12.75" hidden="1"/>
    <row r="274" ht="12.75" hidden="1"/>
    <row r="275" ht="12.75" hidden="1"/>
    <row r="276" ht="12.75" hidden="1"/>
    <row r="277" ht="12.75" hidden="1"/>
    <row r="278" ht="12.75" hidden="1"/>
    <row r="279" ht="12.75" hidden="1"/>
    <row r="280" ht="12.75" hidden="1"/>
    <row r="281" ht="12.75" hidden="1"/>
    <row r="282" ht="12.75" hidden="1"/>
    <row r="283" ht="12.75" hidden="1"/>
    <row r="284" ht="12.75" hidden="1"/>
    <row r="285" ht="12.75" hidden="1"/>
    <row r="286" ht="12.75" hidden="1"/>
    <row r="287" ht="12.75" hidden="1"/>
    <row r="288" ht="12.75" hidden="1"/>
    <row r="289" ht="12.75" hidden="1"/>
    <row r="290" ht="12.75" hidden="1"/>
    <row r="291" ht="12.75" hidden="1"/>
    <row r="292" ht="12.75" hidden="1"/>
    <row r="293" ht="12.75" hidden="1"/>
    <row r="294" ht="12.75" hidden="1"/>
    <row r="295" ht="12.75" hidden="1"/>
    <row r="296" ht="12.75" hidden="1"/>
    <row r="297" ht="12.75" hidden="1"/>
    <row r="298" ht="12.75" hidden="1"/>
    <row r="299" ht="12.75" hidden="1"/>
    <row r="300" ht="12.75" hidden="1"/>
    <row r="301" ht="12.75" hidden="1"/>
    <row r="302" ht="12.75" hidden="1"/>
    <row r="303" ht="12.75" hidden="1"/>
    <row r="304" ht="12.75" hidden="1"/>
    <row r="305" ht="12.75" hidden="1"/>
    <row r="306" ht="12.75" hidden="1"/>
    <row r="307" ht="12.75" hidden="1"/>
    <row r="308" ht="12.75" hidden="1"/>
    <row r="309" ht="12.75" hidden="1"/>
    <row r="310" ht="12.75" hidden="1"/>
    <row r="311" ht="12.75" hidden="1"/>
    <row r="312" ht="12.75" hidden="1"/>
    <row r="313" ht="12.75" hidden="1"/>
    <row r="314" ht="12.75" hidden="1"/>
    <row r="315" ht="12.75" hidden="1"/>
    <row r="316" ht="12.75" hidden="1"/>
    <row r="317" ht="12.75" hidden="1"/>
    <row r="318" ht="12.75" hidden="1"/>
    <row r="319" ht="12.75" hidden="1"/>
    <row r="320" ht="12.75" hidden="1"/>
    <row r="321" ht="12.75" hidden="1"/>
    <row r="322" ht="12.75" hidden="1"/>
    <row r="323" ht="12.75" hidden="1"/>
    <row r="324" ht="12.75" hidden="1"/>
    <row r="325" ht="12.75" hidden="1"/>
    <row r="326" ht="12.75" hidden="1"/>
    <row r="327" ht="12.75" hidden="1"/>
    <row r="328" ht="12.75" hidden="1"/>
    <row r="329" ht="12.75" hidden="1"/>
    <row r="330" ht="12.75" hidden="1"/>
    <row r="331" ht="12.75" hidden="1"/>
    <row r="332" ht="12.75" hidden="1"/>
    <row r="333" ht="12.75" hidden="1"/>
    <row r="334" ht="12.75" hidden="1"/>
    <row r="335" ht="12.75" hidden="1"/>
    <row r="336" ht="12.75" hidden="1"/>
    <row r="337" ht="12.75" hidden="1"/>
    <row r="338" ht="12.75" hidden="1"/>
    <row r="339" ht="12.75" hidden="1"/>
    <row r="340" ht="12.75" hidden="1"/>
    <row r="341" ht="12.75" hidden="1"/>
    <row r="342" ht="12.75" hidden="1"/>
    <row r="343" ht="12.75" hidden="1"/>
    <row r="344" ht="12.75" hidden="1"/>
    <row r="345" ht="12.75" hidden="1"/>
    <row r="346" ht="12.75" hidden="1"/>
    <row r="347" ht="12.75" hidden="1"/>
    <row r="348" ht="12.75" hidden="1"/>
    <row r="349" ht="12.75" hidden="1"/>
    <row r="350" ht="12.75" hidden="1"/>
    <row r="351" ht="12.75" hidden="1"/>
    <row r="352" ht="12.75" hidden="1"/>
    <row r="353" ht="12.75" hidden="1"/>
    <row r="354" ht="12.75" hidden="1"/>
    <row r="355" ht="12.75" hidden="1"/>
    <row r="356" ht="12.75" hidden="1"/>
    <row r="357" ht="12.75" hidden="1"/>
    <row r="358" ht="12.75" hidden="1"/>
    <row r="359" ht="12.75" hidden="1"/>
    <row r="360" ht="12.75" hidden="1"/>
    <row r="361" ht="12.75" hidden="1"/>
    <row r="362" ht="12.75" hidden="1"/>
    <row r="363" ht="12.75" hidden="1"/>
    <row r="364" ht="12.75" hidden="1"/>
    <row r="365" ht="12.75" hidden="1"/>
    <row r="366" ht="12.75" hidden="1"/>
    <row r="367" ht="12.75" hidden="1"/>
    <row r="368" ht="12.75" hidden="1"/>
    <row r="369" ht="12.75" hidden="1"/>
    <row r="370" ht="12.75" hidden="1"/>
    <row r="371" ht="12.75" hidden="1"/>
    <row r="372" ht="12.75" hidden="1"/>
    <row r="373" ht="12.75" hidden="1"/>
    <row r="374" ht="12.75" hidden="1"/>
    <row r="375" ht="12.75" hidden="1"/>
    <row r="376" ht="12.75" hidden="1"/>
    <row r="377" ht="12.75" hidden="1"/>
    <row r="378" ht="12.75" hidden="1"/>
    <row r="379" ht="12.75" hidden="1"/>
    <row r="380" ht="12.75" hidden="1"/>
    <row r="381" ht="12.75" hidden="1"/>
    <row r="382" ht="12.75" hidden="1"/>
    <row r="383" ht="12.75" hidden="1"/>
    <row r="384" ht="12.75" hidden="1"/>
    <row r="385" ht="12.75" hidden="1"/>
    <row r="386" ht="12.75" hidden="1"/>
    <row r="387" ht="12.75" hidden="1"/>
    <row r="388" ht="12.75" hidden="1"/>
    <row r="389" ht="12.75" hidden="1"/>
    <row r="390" ht="12.75" hidden="1"/>
    <row r="391" ht="12.75" hidden="1"/>
    <row r="392" ht="12.75" hidden="1"/>
    <row r="393" ht="12.75" hidden="1"/>
    <row r="394" ht="12.75" hidden="1"/>
    <row r="395" ht="12.75" hidden="1"/>
    <row r="396" ht="12.75" hidden="1"/>
    <row r="397" ht="12.75" hidden="1"/>
    <row r="398" ht="12.75" hidden="1"/>
    <row r="399" ht="12.75" hidden="1"/>
    <row r="400" ht="12.75" hidden="1"/>
    <row r="401" ht="12.75" hidden="1"/>
    <row r="402" ht="12.75" hidden="1"/>
    <row r="403" ht="12.75" hidden="1"/>
    <row r="404" ht="12.75" hidden="1"/>
    <row r="405" ht="12.75" hidden="1"/>
    <row r="406" ht="12.75" hidden="1"/>
    <row r="407" ht="12.75" hidden="1"/>
    <row r="408" ht="12.75" hidden="1"/>
    <row r="409" ht="12.75" hidden="1"/>
    <row r="410" ht="12.75" hidden="1"/>
    <row r="411" ht="12.75" hidden="1"/>
    <row r="412" ht="12.75" hidden="1"/>
    <row r="413" ht="12.75" hidden="1"/>
    <row r="414" ht="12.75" hidden="1"/>
    <row r="415" ht="12.75" hidden="1"/>
    <row r="416" ht="12.75" hidden="1"/>
    <row r="417" ht="12.75" hidden="1"/>
    <row r="418" ht="12.75" hidden="1"/>
    <row r="419" ht="12.75" hidden="1"/>
    <row r="420" ht="12.75" hidden="1"/>
    <row r="421" ht="12.75" hidden="1"/>
    <row r="422" ht="12.75" hidden="1"/>
    <row r="423" ht="12.75" hidden="1"/>
    <row r="424" ht="12.75" hidden="1"/>
    <row r="425" ht="12.75" hidden="1"/>
    <row r="426" ht="12.75" hidden="1"/>
    <row r="427" ht="12.75" hidden="1"/>
    <row r="428" ht="12.75" hidden="1"/>
    <row r="429" ht="12.75" hidden="1"/>
    <row r="430" ht="12.75" hidden="1"/>
    <row r="431" ht="12.75" hidden="1"/>
    <row r="432" ht="12.75" hidden="1"/>
    <row r="433" ht="12.75" hidden="1"/>
    <row r="434" ht="12.75" hidden="1"/>
    <row r="435" ht="12.75" hidden="1"/>
    <row r="436" ht="12.75" hidden="1"/>
    <row r="437" ht="12.75" hidden="1"/>
    <row r="438" ht="12.75" hidden="1"/>
    <row r="439" ht="12.75" hidden="1"/>
    <row r="440" ht="12.75" hidden="1"/>
    <row r="441" ht="12.75" hidden="1"/>
    <row r="442" ht="12.75" hidden="1"/>
    <row r="443" ht="12.75" hidden="1"/>
    <row r="444" ht="12.75" hidden="1"/>
    <row r="445" ht="12.75" hidden="1"/>
    <row r="446" ht="12.75" hidden="1"/>
    <row r="447" ht="12.75" hidden="1"/>
    <row r="448" ht="12.75" hidden="1"/>
    <row r="449" ht="12.75" hidden="1"/>
    <row r="450" ht="12.75" hidden="1"/>
    <row r="451" ht="12.75" hidden="1"/>
    <row r="452" ht="12.75" hidden="1"/>
    <row r="453" ht="12.75" hidden="1"/>
    <row r="454" ht="12.75" hidden="1"/>
    <row r="455" ht="12.75" hidden="1"/>
    <row r="456" ht="12.75" hidden="1"/>
    <row r="457" ht="12.75" hidden="1"/>
    <row r="458" ht="12.75" hidden="1"/>
    <row r="459" ht="12.75" hidden="1"/>
    <row r="460" ht="12.75" hidden="1"/>
    <row r="461" ht="12.75" hidden="1"/>
    <row r="462" ht="12.75" hidden="1"/>
    <row r="463" ht="12.75" hidden="1"/>
    <row r="464" ht="12.75" hidden="1"/>
    <row r="465" ht="12.75" hidden="1"/>
    <row r="466" ht="12.75" hidden="1"/>
    <row r="467" ht="12.75" hidden="1"/>
    <row r="468" ht="12.75" hidden="1"/>
    <row r="469" ht="12.75" hidden="1"/>
    <row r="470" ht="12.75" hidden="1"/>
    <row r="471" ht="12.75" hidden="1"/>
    <row r="472" ht="12.75" hidden="1"/>
    <row r="473" ht="12.75" hidden="1"/>
    <row r="474" ht="12.75" hidden="1"/>
    <row r="475" ht="12.75" hidden="1"/>
    <row r="476" ht="12.75" hidden="1"/>
    <row r="477" ht="12.75" hidden="1"/>
    <row r="478" ht="12.75" hidden="1"/>
    <row r="479" ht="12.75" hidden="1"/>
    <row r="480" ht="12.75" hidden="1"/>
    <row r="481" ht="12.75" hidden="1"/>
    <row r="482" ht="12.75" hidden="1"/>
    <row r="483" ht="12.75" hidden="1"/>
    <row r="484" ht="12.75" hidden="1"/>
    <row r="485" ht="12.75" hidden="1"/>
    <row r="486" ht="12.75" hidden="1"/>
    <row r="487" ht="12.75" hidden="1"/>
    <row r="488" ht="12.75" hidden="1"/>
    <row r="489" ht="12.75" hidden="1"/>
    <row r="490" ht="12.75" hidden="1"/>
    <row r="491" ht="12.75" hidden="1"/>
    <row r="492" ht="12.75" hidden="1"/>
    <row r="493" ht="12.75" hidden="1"/>
    <row r="494" ht="12.75" hidden="1"/>
    <row r="495" ht="12.75" hidden="1"/>
    <row r="496" ht="12.75" hidden="1"/>
    <row r="497" ht="12.75" hidden="1"/>
    <row r="498" ht="12.75" hidden="1"/>
    <row r="499" ht="12.75" hidden="1"/>
    <row r="500" ht="12.75" hidden="1"/>
    <row r="501" ht="12.75" hidden="1"/>
    <row r="502" ht="12.75" hidden="1"/>
    <row r="503" ht="12.75" hidden="1"/>
    <row r="504" ht="12.75" hidden="1"/>
    <row r="505" ht="12.75" hidden="1"/>
    <row r="506" ht="12.75" hidden="1"/>
    <row r="507" ht="12.75" hidden="1"/>
    <row r="508" ht="12.75" hidden="1"/>
    <row r="509" ht="12.75" hidden="1"/>
    <row r="510" ht="12.75" hidden="1"/>
    <row r="511" ht="12.75" hidden="1"/>
    <row r="512" ht="12.75" hidden="1"/>
    <row r="513" ht="12.75" hidden="1"/>
    <row r="514" ht="12.75" hidden="1"/>
    <row r="515" ht="12.75" hidden="1"/>
    <row r="516" ht="12.75" hidden="1"/>
    <row r="517" ht="12.75" hidden="1"/>
    <row r="518" ht="12.75" hidden="1"/>
    <row r="519" ht="12.75" hidden="1"/>
    <row r="520" ht="12.75" hidden="1"/>
    <row r="521" ht="12.75" hidden="1"/>
    <row r="522" ht="12.75" hidden="1"/>
    <row r="523" ht="12.75" hidden="1"/>
    <row r="524" ht="12.75" hidden="1"/>
    <row r="525" ht="12.75" hidden="1"/>
    <row r="526" ht="12.75" hidden="1"/>
    <row r="527" ht="12.75" hidden="1"/>
    <row r="528" ht="12.75" hidden="1"/>
    <row r="529" ht="12.75" hidden="1"/>
    <row r="530" ht="12.75" hidden="1"/>
    <row r="531" ht="12.75" hidden="1"/>
    <row r="532" ht="12.75" hidden="1"/>
    <row r="533" ht="12.75" hidden="1"/>
    <row r="534" ht="12.75" hidden="1"/>
    <row r="535" ht="12.75" hidden="1"/>
    <row r="536" ht="12.75" hidden="1"/>
    <row r="537" ht="12.75" hidden="1"/>
    <row r="538" ht="12.75" hidden="1"/>
    <row r="539" ht="12.75" hidden="1"/>
    <row r="540" ht="12.75" hidden="1"/>
    <row r="541" ht="12.75" hidden="1"/>
    <row r="542" ht="12.75" hidden="1"/>
    <row r="543" ht="12.75" hidden="1"/>
    <row r="544" ht="12.75" hidden="1"/>
    <row r="545" ht="12.75" hidden="1"/>
    <row r="546" ht="12.75" hidden="1"/>
    <row r="547" ht="12.75" hidden="1"/>
    <row r="548" ht="12.75" hidden="1"/>
    <row r="549" ht="12.75" hidden="1"/>
    <row r="550" ht="12.75" hidden="1"/>
    <row r="551" ht="12.75" hidden="1"/>
    <row r="552" ht="12.75" hidden="1"/>
    <row r="553" ht="12.75" hidden="1"/>
    <row r="554" ht="12.75" hidden="1"/>
    <row r="555" ht="12.75" hidden="1"/>
    <row r="556" ht="12.75" hidden="1"/>
    <row r="557" ht="12.75" hidden="1"/>
    <row r="558" ht="12.75" hidden="1"/>
    <row r="559" ht="12.75" hidden="1"/>
    <row r="560" ht="12.75" hidden="1"/>
    <row r="561" ht="12.75" hidden="1"/>
    <row r="562" ht="12.75" hidden="1"/>
    <row r="563" ht="12.75" hidden="1"/>
    <row r="564" ht="12.75" hidden="1"/>
    <row r="565" ht="12.75" hidden="1"/>
    <row r="566" ht="12.75" hidden="1"/>
    <row r="567" ht="12.75" hidden="1"/>
    <row r="568" ht="12.75" hidden="1"/>
    <row r="569" ht="12.75" hidden="1"/>
    <row r="570" ht="12.75" hidden="1"/>
    <row r="571" ht="12.75" hidden="1"/>
    <row r="572" ht="12.75" hidden="1"/>
    <row r="573" ht="12.75" hidden="1"/>
    <row r="574" ht="12.75" hidden="1"/>
    <row r="575" ht="12.75" hidden="1"/>
    <row r="576" ht="12.75" hidden="1"/>
    <row r="577" ht="12.75" hidden="1"/>
    <row r="578" ht="12.75" hidden="1"/>
    <row r="579" ht="12.75" hidden="1"/>
    <row r="580" ht="12.75" hidden="1"/>
    <row r="581" ht="12.75" hidden="1"/>
    <row r="582" ht="12.75" hidden="1"/>
    <row r="583" ht="12.75" hidden="1"/>
    <row r="584" ht="12.75" hidden="1"/>
    <row r="585" ht="12.75" hidden="1"/>
    <row r="586" ht="12.75" hidden="1"/>
    <row r="587" ht="12.75" hidden="1"/>
    <row r="588" ht="12.75" hidden="1"/>
    <row r="589" ht="12.75" hidden="1"/>
    <row r="590" ht="12.75" hidden="1"/>
    <row r="591" ht="12.75" hidden="1"/>
    <row r="592" ht="12.75" hidden="1"/>
    <row r="593" ht="12.75" hidden="1"/>
    <row r="594" ht="12.75" hidden="1"/>
    <row r="595" ht="12.75" hidden="1"/>
    <row r="596" ht="12.75" hidden="1"/>
    <row r="597" ht="12.75" hidden="1"/>
    <row r="598" ht="12.75" hidden="1"/>
    <row r="599" ht="12.75" hidden="1"/>
    <row r="600" ht="12.75" hidden="1"/>
    <row r="601" ht="12.75" hidden="1"/>
    <row r="602" ht="12.75" hidden="1"/>
    <row r="603" ht="12.75" hidden="1"/>
    <row r="604" ht="12.75" hidden="1"/>
    <row r="605" ht="12.75" hidden="1"/>
    <row r="606" ht="12.75" hidden="1"/>
    <row r="607" ht="12.75" hidden="1"/>
    <row r="608" ht="12.75" hidden="1"/>
    <row r="609" ht="12.75" hidden="1"/>
    <row r="610" ht="12.75" hidden="1"/>
    <row r="611" ht="12.75" hidden="1"/>
    <row r="612" ht="12.75" hidden="1"/>
    <row r="613" ht="12.75" hidden="1"/>
    <row r="614" ht="12.75" hidden="1"/>
    <row r="615" ht="12.75" hidden="1"/>
    <row r="616" ht="12.75" hidden="1"/>
    <row r="617" ht="12.75" hidden="1"/>
    <row r="618" ht="12.75" hidden="1"/>
    <row r="619" ht="12.75" hidden="1"/>
    <row r="620" ht="12.75" hidden="1"/>
    <row r="621" ht="12.75" hidden="1"/>
    <row r="622" ht="12.75" hidden="1"/>
    <row r="623" ht="12.75" hidden="1"/>
    <row r="624" ht="12.75" hidden="1"/>
    <row r="625" ht="12.75" hidden="1"/>
    <row r="626" ht="12.75" hidden="1"/>
    <row r="627" ht="12.75" hidden="1"/>
    <row r="628" ht="12.75" hidden="1"/>
    <row r="629" ht="12.75" hidden="1"/>
    <row r="630" ht="12.75" hidden="1"/>
    <row r="631" ht="12.75" hidden="1"/>
    <row r="632" ht="12.75" hidden="1"/>
    <row r="633" ht="12.75" hidden="1"/>
    <row r="634" ht="12.75" hidden="1"/>
    <row r="635" ht="12.75" hidden="1"/>
    <row r="636" ht="12.75" hidden="1"/>
    <row r="637" ht="12.75" hidden="1"/>
    <row r="638" ht="12.75" hidden="1"/>
    <row r="639" ht="12.75" hidden="1"/>
    <row r="640" ht="12.75" hidden="1"/>
    <row r="641" ht="12.75" hidden="1"/>
    <row r="642" ht="12.75" hidden="1"/>
    <row r="643" ht="12.75" hidden="1"/>
    <row r="644" ht="12.75" hidden="1"/>
    <row r="645" ht="12.75" hidden="1"/>
    <row r="646" ht="12.75" hidden="1"/>
    <row r="647" ht="12.75" hidden="1"/>
    <row r="648" ht="12.75" hidden="1"/>
    <row r="649" ht="12.75" hidden="1"/>
    <row r="650" ht="12.75" hidden="1"/>
    <row r="651" ht="12.75" hidden="1"/>
    <row r="652" ht="12.75" hidden="1"/>
    <row r="653" ht="12.75" hidden="1"/>
    <row r="654" ht="12.75" hidden="1"/>
    <row r="655" ht="12.75" hidden="1"/>
    <row r="656" ht="12.75" hidden="1"/>
    <row r="657" ht="12.75" hidden="1"/>
    <row r="658" ht="12.75" hidden="1"/>
    <row r="659" ht="12.75" hidden="1"/>
    <row r="660" ht="12.75" hidden="1"/>
    <row r="661" ht="12.75" hidden="1"/>
    <row r="662" ht="12.75" hidden="1"/>
    <row r="663" ht="12.75" hidden="1"/>
    <row r="664" ht="12.75" hidden="1"/>
    <row r="665" ht="12.75" hidden="1"/>
    <row r="666" ht="12.75" hidden="1"/>
    <row r="667" ht="12.75" hidden="1"/>
    <row r="668" ht="12.75" hidden="1"/>
    <row r="669" ht="12.75" hidden="1"/>
    <row r="670" ht="12.75" hidden="1"/>
    <row r="671" ht="12.75" hidden="1"/>
    <row r="672" ht="12.75" hidden="1"/>
    <row r="673" ht="12.75" hidden="1"/>
    <row r="674" ht="12.75" hidden="1"/>
    <row r="675" ht="12.75" hidden="1"/>
    <row r="676" ht="12.75" hidden="1"/>
    <row r="677" ht="12.75" hidden="1"/>
    <row r="678" ht="12.75" hidden="1"/>
    <row r="679" ht="12.75" hidden="1"/>
    <row r="680" ht="12.75" hidden="1"/>
    <row r="681" ht="12.75" hidden="1"/>
    <row r="682" ht="12.75" hidden="1"/>
    <row r="683" ht="12.75" hidden="1"/>
    <row r="684" ht="12.75" hidden="1"/>
    <row r="685" ht="12.75" hidden="1"/>
    <row r="686" ht="12.75" hidden="1"/>
    <row r="687" ht="12.75" hidden="1"/>
    <row r="688" ht="12.75" hidden="1"/>
    <row r="689" ht="12.75" hidden="1"/>
    <row r="690" ht="12.75" hidden="1"/>
    <row r="691" ht="12.75" hidden="1"/>
    <row r="692" ht="12.75" hidden="1"/>
    <row r="693" ht="12.75" hidden="1"/>
    <row r="694" ht="12.75" hidden="1"/>
    <row r="695" ht="12.75" hidden="1"/>
    <row r="696" ht="12.75" hidden="1"/>
    <row r="697" ht="12.75" hidden="1"/>
    <row r="698" ht="12.75" hidden="1"/>
    <row r="699" ht="12.75" hidden="1"/>
    <row r="700" ht="12.75" hidden="1"/>
    <row r="701" ht="12.75" hidden="1"/>
    <row r="702" ht="12.75" hidden="1"/>
    <row r="703" ht="12.75" hidden="1"/>
    <row r="704" ht="12.75" hidden="1"/>
    <row r="705" ht="12.75" hidden="1"/>
    <row r="706" ht="12.75" hidden="1"/>
    <row r="707" ht="12.75" hidden="1"/>
    <row r="708" ht="12.75" hidden="1"/>
    <row r="709" ht="12.75" hidden="1"/>
    <row r="710" ht="12.75" hidden="1"/>
    <row r="711" ht="12.75" hidden="1"/>
    <row r="712" ht="12.75" hidden="1"/>
    <row r="713" ht="12.75" hidden="1"/>
    <row r="714" ht="12.75" hidden="1"/>
    <row r="715" ht="12.75" hidden="1"/>
    <row r="716" ht="12.75" hidden="1"/>
    <row r="717" ht="12.75" hidden="1"/>
    <row r="718" ht="12.75" hidden="1"/>
    <row r="719" ht="12.75" hidden="1"/>
    <row r="720" ht="12.75" hidden="1"/>
    <row r="721" ht="12.75" hidden="1"/>
    <row r="722" ht="12.75" hidden="1"/>
    <row r="723" ht="12.75" hidden="1"/>
    <row r="724" ht="12.75" hidden="1"/>
    <row r="725" ht="12.75" hidden="1"/>
    <row r="726" ht="12.75" hidden="1"/>
    <row r="727" ht="12.75" hidden="1"/>
    <row r="728" ht="12.75" hidden="1"/>
    <row r="729" ht="12.75" hidden="1"/>
    <row r="730" ht="12.75" hidden="1"/>
    <row r="731" ht="12.75" hidden="1"/>
    <row r="732" ht="12.75" hidden="1"/>
    <row r="733" ht="12.75" hidden="1"/>
    <row r="734" ht="12.75" hidden="1"/>
    <row r="735" ht="12.75" hidden="1"/>
    <row r="736" ht="12.75" hidden="1"/>
    <row r="737" ht="12.75" hidden="1"/>
    <row r="738" ht="12.75" hidden="1"/>
    <row r="739" ht="12.75" hidden="1"/>
    <row r="740" ht="12.75" hidden="1"/>
    <row r="741" ht="12.75" hidden="1"/>
    <row r="742" ht="12.75" hidden="1"/>
    <row r="743" ht="12.75" hidden="1"/>
    <row r="744" ht="12.75" hidden="1"/>
    <row r="745" ht="12.75" hidden="1"/>
    <row r="746" ht="12.75" hidden="1"/>
    <row r="747" ht="12.75" hidden="1"/>
    <row r="748" ht="12.75" hidden="1"/>
    <row r="749" ht="12.75" hidden="1"/>
    <row r="750" ht="12.75" hidden="1"/>
    <row r="751" ht="12.75" hidden="1"/>
    <row r="752" ht="12.75" hidden="1"/>
    <row r="753" ht="12.75" hidden="1"/>
    <row r="754" ht="12.75" hidden="1"/>
    <row r="755" ht="12.75" hidden="1"/>
    <row r="756" ht="12.75" hidden="1"/>
    <row r="757" ht="12.75" hidden="1"/>
    <row r="758" ht="12.75" hidden="1"/>
    <row r="759" ht="12.75" hidden="1"/>
    <row r="760" ht="12.75" hidden="1"/>
    <row r="761" ht="12.75" hidden="1"/>
    <row r="762" ht="12.75" hidden="1"/>
    <row r="763" ht="12.75" hidden="1"/>
    <row r="764" ht="12.75" hidden="1"/>
    <row r="765" ht="12.75" hidden="1"/>
    <row r="766" ht="12.75" hidden="1"/>
    <row r="767" ht="12.75" hidden="1"/>
    <row r="768" ht="12.75" hidden="1"/>
    <row r="769" ht="12.75" hidden="1"/>
    <row r="770" ht="12.75" hidden="1"/>
    <row r="771" ht="12.75" hidden="1"/>
    <row r="772" ht="12.75" hidden="1"/>
    <row r="773" ht="12.75" hidden="1"/>
    <row r="774" ht="12.75" hidden="1"/>
    <row r="775" ht="12.75" hidden="1"/>
    <row r="776" ht="12.75" hidden="1"/>
    <row r="777" ht="12.75" hidden="1"/>
    <row r="778" ht="12.75" hidden="1"/>
    <row r="779" ht="12.75" hidden="1"/>
    <row r="780" ht="12.75" hidden="1"/>
    <row r="781" ht="12.75" hidden="1"/>
    <row r="782" ht="12.75" hidden="1"/>
    <row r="783" ht="12.75" hidden="1"/>
    <row r="784" ht="12.75" hidden="1"/>
    <row r="785" ht="12.75" hidden="1"/>
    <row r="786" ht="12.75" hidden="1"/>
    <row r="787" ht="12.75" hidden="1"/>
    <row r="788" ht="12.75" hidden="1"/>
    <row r="789" ht="12.75" hidden="1"/>
    <row r="790" ht="12.75" hidden="1"/>
    <row r="791" ht="12.75" hidden="1"/>
    <row r="792" ht="12.75" hidden="1"/>
    <row r="793" ht="12.75" hidden="1"/>
    <row r="794" ht="12.75" hidden="1"/>
    <row r="795" ht="12.75" hidden="1"/>
    <row r="796" ht="12.75" hidden="1"/>
    <row r="797" ht="12.75" hidden="1"/>
    <row r="798" ht="12.75" hidden="1"/>
    <row r="799" ht="12.75" hidden="1"/>
    <row r="800" ht="12.75" hidden="1"/>
    <row r="801" ht="12.75" hidden="1"/>
    <row r="802" ht="12.75" hidden="1"/>
    <row r="803" ht="12.75" hidden="1"/>
    <row r="804" ht="12.75" hidden="1"/>
    <row r="805" ht="12.75" hidden="1"/>
    <row r="806" ht="12.75" hidden="1"/>
    <row r="807" ht="12.75" hidden="1"/>
    <row r="808" ht="12.75" hidden="1"/>
    <row r="809" ht="12.75" hidden="1"/>
    <row r="810" ht="12.75" hidden="1"/>
    <row r="811" ht="12.75" hidden="1"/>
    <row r="812" ht="12.75" hidden="1"/>
    <row r="813" ht="12.75" hidden="1"/>
    <row r="814" ht="12.75" hidden="1"/>
    <row r="815" ht="12.75" hidden="1"/>
    <row r="816" ht="12.75" hidden="1"/>
    <row r="817" ht="12.75" hidden="1"/>
    <row r="818" ht="12.75" hidden="1"/>
    <row r="819" ht="12.75" hidden="1"/>
    <row r="820" ht="12.75" hidden="1"/>
    <row r="821" ht="12.75" hidden="1"/>
    <row r="822" ht="12.75" hidden="1"/>
    <row r="823" ht="12.75" hidden="1"/>
    <row r="824" ht="12.75" hidden="1"/>
    <row r="825" ht="12.75" hidden="1"/>
    <row r="826" ht="12.75" hidden="1"/>
    <row r="827" ht="12.75" hidden="1"/>
    <row r="828" ht="12.75" hidden="1"/>
    <row r="829" ht="12.75" hidden="1"/>
    <row r="830" ht="12.75" hidden="1"/>
    <row r="831" ht="12.75" hidden="1"/>
    <row r="832" ht="12.75" hidden="1"/>
    <row r="833" ht="12.75" hidden="1"/>
    <row r="834" ht="12.75" hidden="1"/>
    <row r="835" ht="12.75" hidden="1"/>
    <row r="836" ht="12.75" hidden="1"/>
    <row r="837" ht="12.75" hidden="1"/>
    <row r="838" ht="12.75" hidden="1"/>
    <row r="839" ht="12.75" hidden="1"/>
    <row r="840" ht="12.75" hidden="1"/>
    <row r="841" ht="12.75" hidden="1"/>
    <row r="842" ht="12.75" hidden="1"/>
    <row r="843" ht="12.75" hidden="1"/>
    <row r="844" ht="12.75" hidden="1"/>
    <row r="845" ht="12.75" hidden="1"/>
    <row r="846" ht="12.75" hidden="1"/>
    <row r="847" ht="12.75" hidden="1"/>
    <row r="848" ht="12.75" hidden="1"/>
    <row r="849" ht="12.75" hidden="1"/>
    <row r="850" ht="12.75" hidden="1"/>
    <row r="851" ht="12.75" hidden="1"/>
    <row r="852" ht="12.75" hidden="1"/>
    <row r="853" ht="12.75" hidden="1"/>
    <row r="854" ht="12.75" hidden="1"/>
    <row r="855" ht="12.75" hidden="1"/>
    <row r="856" ht="12.75" hidden="1"/>
    <row r="857" ht="12.75" hidden="1"/>
    <row r="858" ht="12.75" hidden="1"/>
    <row r="859" ht="12.75" hidden="1"/>
    <row r="860" ht="12.75" hidden="1"/>
    <row r="861" ht="12.75" hidden="1"/>
    <row r="862" ht="12.75" hidden="1"/>
    <row r="863" ht="12.75" hidden="1"/>
    <row r="864" ht="12.75" hidden="1"/>
    <row r="865" ht="12.75" hidden="1"/>
    <row r="866" ht="12.75" hidden="1"/>
    <row r="867" ht="12.75" hidden="1"/>
    <row r="868" ht="12.75" hidden="1"/>
    <row r="869" ht="12.75" hidden="1"/>
    <row r="870" ht="12.75" hidden="1"/>
    <row r="871" ht="12.75" hidden="1"/>
    <row r="872" ht="12.75" hidden="1"/>
    <row r="873" ht="12.75" hidden="1"/>
    <row r="874" ht="12.75" hidden="1"/>
    <row r="875" ht="12.75" hidden="1"/>
    <row r="876" ht="12.75" hidden="1"/>
    <row r="877" ht="12.75" hidden="1"/>
    <row r="878" ht="12.75" hidden="1"/>
    <row r="879" ht="12.75" hidden="1"/>
    <row r="880" ht="12.75" hidden="1"/>
    <row r="881" ht="12.75" hidden="1"/>
    <row r="882" ht="12.75" hidden="1"/>
    <row r="883" ht="12.75" hidden="1"/>
    <row r="884" ht="12.75" hidden="1"/>
    <row r="885" ht="12.75" hidden="1"/>
    <row r="886" ht="12.75" hidden="1"/>
    <row r="887" ht="12.75" hidden="1"/>
    <row r="888" ht="12.75" hidden="1"/>
    <row r="889" ht="12.75" hidden="1"/>
    <row r="890" ht="12.75" hidden="1"/>
    <row r="891" ht="12.75" hidden="1"/>
    <row r="892" ht="12.75" hidden="1"/>
    <row r="893" ht="12.75" hidden="1"/>
    <row r="894" ht="12.75" hidden="1"/>
    <row r="895" ht="12.75" hidden="1"/>
    <row r="896" ht="12.75" hidden="1"/>
    <row r="897" ht="12.75" hidden="1"/>
    <row r="898" ht="12.75" hidden="1"/>
    <row r="899" ht="12.75" hidden="1"/>
    <row r="900" ht="12.75" hidden="1"/>
    <row r="901" ht="12.75" hidden="1"/>
    <row r="902" ht="12.75" hidden="1"/>
    <row r="903" ht="12.75" hidden="1"/>
    <row r="904" ht="12.75" hidden="1"/>
    <row r="905" ht="12.75" hidden="1"/>
    <row r="906" ht="12.75" hidden="1"/>
    <row r="907" ht="12.75" hidden="1"/>
    <row r="908" ht="12.75" hidden="1"/>
    <row r="909" ht="12.75" hidden="1"/>
    <row r="910" ht="12.75" hidden="1"/>
    <row r="911" ht="12.75" hidden="1"/>
    <row r="912" ht="12.75" hidden="1"/>
    <row r="913" ht="12.75" hidden="1"/>
    <row r="914" ht="12.75" hidden="1"/>
    <row r="915" ht="12.75" hidden="1"/>
    <row r="916" ht="12.75" hidden="1"/>
    <row r="917" ht="12.75" hidden="1"/>
    <row r="918" ht="12.75" hidden="1"/>
    <row r="919" ht="12.75" hidden="1"/>
    <row r="920" ht="12.75" hidden="1"/>
    <row r="921" ht="12.75" hidden="1"/>
    <row r="922" ht="12.75" hidden="1"/>
    <row r="923" ht="12.75" hidden="1"/>
    <row r="924" ht="12.75" hidden="1"/>
    <row r="925" ht="12.75" hidden="1"/>
    <row r="926" ht="12.75" hidden="1"/>
    <row r="927" ht="12.75" hidden="1"/>
    <row r="928" ht="12.75" hidden="1"/>
    <row r="929" ht="12.75" hidden="1"/>
    <row r="930" ht="12.75" hidden="1"/>
    <row r="931" ht="12.75" hidden="1"/>
    <row r="932" ht="12.75" hidden="1"/>
    <row r="933" ht="12.75" hidden="1"/>
    <row r="934" ht="12.75" hidden="1"/>
    <row r="935" ht="12.75" hidden="1"/>
    <row r="936" ht="12.75" hidden="1"/>
    <row r="937" ht="12.75" hidden="1"/>
    <row r="938" ht="12.75" hidden="1"/>
    <row r="939" ht="12.75" hidden="1"/>
    <row r="940" ht="12.75" hidden="1"/>
    <row r="941" ht="12.75" hidden="1"/>
    <row r="942" ht="12.75" hidden="1"/>
    <row r="943" ht="12.75" hidden="1"/>
    <row r="944" ht="12.75" hidden="1"/>
    <row r="945" ht="12.75" hidden="1"/>
    <row r="946" ht="12.75" hidden="1"/>
    <row r="947" ht="12.75" hidden="1"/>
    <row r="948" ht="12.75" hidden="1"/>
    <row r="949" ht="12.75" hidden="1"/>
    <row r="950" ht="12.75" hidden="1"/>
    <row r="951" ht="12.75" hidden="1"/>
    <row r="952" ht="12.75" hidden="1"/>
    <row r="953" ht="12.75" hidden="1"/>
    <row r="954" ht="12.75" hidden="1"/>
    <row r="955" ht="12.75" hidden="1"/>
    <row r="956" ht="12.75" hidden="1"/>
    <row r="957" ht="12.75" hidden="1"/>
    <row r="958" ht="12.75" hidden="1"/>
    <row r="959" ht="12.75" hidden="1"/>
    <row r="960" ht="12.75" hidden="1"/>
    <row r="961" ht="12.75" hidden="1"/>
    <row r="962" ht="12.75" hidden="1"/>
    <row r="963" ht="12.75" hidden="1"/>
    <row r="964" ht="12.75" hidden="1"/>
    <row r="965" ht="12.75" hidden="1"/>
    <row r="966" ht="12.75" hidden="1"/>
    <row r="967" ht="12.75" hidden="1"/>
    <row r="968" ht="12.75" hidden="1"/>
    <row r="969" ht="12.75" hidden="1"/>
    <row r="970" ht="12.75" hidden="1"/>
    <row r="971" ht="12.75" hidden="1"/>
    <row r="972" ht="12.75" hidden="1"/>
    <row r="973" ht="12.75" hidden="1"/>
    <row r="974" ht="12.75" hidden="1"/>
    <row r="975" ht="12.75" hidden="1"/>
    <row r="976" ht="12.75" hidden="1"/>
    <row r="977" ht="12.75" hidden="1"/>
    <row r="978" ht="12.75" hidden="1"/>
    <row r="979" ht="12.75" hidden="1"/>
    <row r="980" ht="12.75" hidden="1"/>
    <row r="981" ht="12.75" hidden="1"/>
    <row r="982" ht="12.75" hidden="1"/>
    <row r="983" ht="12.75" hidden="1"/>
    <row r="984" ht="12.75" hidden="1"/>
    <row r="985" ht="12.75" hidden="1"/>
    <row r="986" ht="12.75" hidden="1"/>
    <row r="987" ht="12.75" hidden="1"/>
    <row r="988" ht="12.75" hidden="1"/>
    <row r="989" ht="12.75" hidden="1"/>
    <row r="990" ht="12.75" hidden="1"/>
    <row r="991" ht="12.75" hidden="1"/>
    <row r="992" ht="12.75" hidden="1"/>
    <row r="993" ht="12.75" hidden="1"/>
    <row r="994" ht="12.75" hidden="1"/>
    <row r="995" ht="12.75" hidden="1"/>
    <row r="996" ht="12.75" hidden="1"/>
    <row r="997" ht="12.75" hidden="1"/>
    <row r="998" ht="12.75" hidden="1"/>
    <row r="999" ht="12.75" hidden="1"/>
    <row r="1000" ht="12.75" hidden="1"/>
  </sheetData>
  <pageMargins left="0.7" right="0.7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11F9C-CDCC-49B1-A90E-08E6CC352C2D}">
  <sheetPr codeName="Sheet4"/>
  <dimension ref="A1:N33"/>
  <sheetViews>
    <sheetView zoomScale="80" zoomScaleNormal="80" workbookViewId="0">
      <selection activeCell="A4" sqref="A4:XFD33"/>
    </sheetView>
  </sheetViews>
  <sheetFormatPr defaultColWidth="9.140625" defaultRowHeight="21"/>
  <cols>
    <col min="1" max="1" width="17.85546875" style="92" bestFit="1" customWidth="1"/>
    <col min="2" max="2" width="18.7109375" style="92" bestFit="1" customWidth="1"/>
    <col min="3" max="3" width="18.7109375" style="92" customWidth="1"/>
    <col min="4" max="4" width="20.140625" style="92" bestFit="1" customWidth="1"/>
    <col min="5" max="5" width="16.7109375" style="92" bestFit="1" customWidth="1"/>
    <col min="6" max="6" width="16.28515625" style="92" bestFit="1" customWidth="1"/>
    <col min="7" max="7" width="9.42578125" style="92" bestFit="1" customWidth="1"/>
    <col min="8" max="8" width="14" style="92" bestFit="1" customWidth="1"/>
    <col min="9" max="9" width="8.140625" style="92" bestFit="1" customWidth="1"/>
    <col min="10" max="10" width="14.140625" style="92" bestFit="1" customWidth="1"/>
    <col min="11" max="11" width="15.28515625" style="92" bestFit="1" customWidth="1"/>
    <col min="12" max="13" width="16.28515625" style="92" bestFit="1" customWidth="1"/>
    <col min="14" max="14" width="13" style="92" customWidth="1"/>
    <col min="15" max="16384" width="9.140625" style="92"/>
  </cols>
  <sheetData>
    <row r="1" spans="1:14" ht="30" customHeight="1">
      <c r="A1" s="409" t="s">
        <v>58</v>
      </c>
      <c r="B1" s="409"/>
      <c r="C1" s="409"/>
      <c r="D1" s="409"/>
      <c r="E1" s="409"/>
      <c r="F1" s="409"/>
      <c r="G1" s="409"/>
      <c r="H1" s="409"/>
      <c r="I1" s="409"/>
      <c r="J1" s="409"/>
    </row>
    <row r="3" spans="1:14" ht="16.5" customHeight="1">
      <c r="A3" s="93" t="s">
        <v>59</v>
      </c>
      <c r="B3" s="94" t="s">
        <v>60</v>
      </c>
      <c r="C3" s="94" t="s">
        <v>75</v>
      </c>
      <c r="D3" s="94" t="s">
        <v>61</v>
      </c>
      <c r="E3" s="94" t="s">
        <v>62</v>
      </c>
      <c r="F3" s="94" t="s">
        <v>63</v>
      </c>
      <c r="G3" s="94" t="s">
        <v>64</v>
      </c>
      <c r="H3" s="94" t="s">
        <v>65</v>
      </c>
      <c r="I3" s="94" t="s">
        <v>66</v>
      </c>
      <c r="J3" s="95" t="s">
        <v>67</v>
      </c>
      <c r="K3" s="96" t="s">
        <v>76</v>
      </c>
      <c r="L3" s="96" t="s">
        <v>77</v>
      </c>
      <c r="M3" s="96" t="s">
        <v>78</v>
      </c>
      <c r="N3" s="94" t="s">
        <v>79</v>
      </c>
    </row>
    <row r="4" spans="1:14" ht="16.5" customHeight="1">
      <c r="A4" s="98"/>
      <c r="B4" s="98"/>
      <c r="C4" s="98"/>
      <c r="D4" s="99"/>
      <c r="E4" s="99"/>
      <c r="F4" s="100"/>
      <c r="G4" s="101"/>
      <c r="H4" s="101"/>
      <c r="I4" s="98"/>
      <c r="J4" s="98"/>
      <c r="K4" s="102"/>
      <c r="L4" s="102"/>
      <c r="M4" s="100"/>
      <c r="N4" s="98"/>
    </row>
    <row r="5" spans="1:14" ht="16.5" customHeight="1">
      <c r="A5" s="103"/>
      <c r="B5" s="103"/>
      <c r="C5" s="103"/>
      <c r="D5" s="104"/>
      <c r="E5" s="104"/>
      <c r="F5" s="105"/>
      <c r="G5" s="106"/>
      <c r="H5" s="106"/>
      <c r="I5" s="103"/>
      <c r="J5" s="103"/>
      <c r="K5" s="107"/>
      <c r="L5" s="107"/>
      <c r="M5" s="105"/>
      <c r="N5" s="103"/>
    </row>
    <row r="6" spans="1:14" ht="16.5" customHeight="1">
      <c r="A6" s="98"/>
      <c r="B6" s="98"/>
      <c r="C6" s="98"/>
      <c r="D6" s="99"/>
      <c r="E6" s="99"/>
      <c r="F6" s="100"/>
      <c r="G6" s="101"/>
      <c r="H6" s="101"/>
      <c r="I6" s="98"/>
      <c r="J6" s="98"/>
      <c r="K6" s="102"/>
      <c r="L6" s="102"/>
      <c r="M6" s="100"/>
      <c r="N6" s="98"/>
    </row>
    <row r="7" spans="1:14" ht="16.5" customHeight="1">
      <c r="A7" s="103"/>
      <c r="B7" s="103"/>
      <c r="C7" s="103"/>
      <c r="D7" s="104"/>
      <c r="E7" s="104"/>
      <c r="F7" s="105"/>
      <c r="G7" s="106"/>
      <c r="H7" s="106"/>
      <c r="I7" s="103"/>
      <c r="J7" s="103"/>
      <c r="K7" s="107"/>
      <c r="L7" s="107"/>
      <c r="M7" s="105"/>
      <c r="N7" s="103"/>
    </row>
    <row r="8" spans="1:14" ht="16.5" customHeight="1">
      <c r="A8" s="98"/>
      <c r="B8" s="98"/>
      <c r="C8" s="98"/>
      <c r="D8" s="99"/>
      <c r="E8" s="99"/>
      <c r="F8" s="100"/>
      <c r="G8" s="101"/>
      <c r="H8" s="101"/>
      <c r="I8" s="98"/>
      <c r="J8" s="98"/>
      <c r="K8" s="102"/>
      <c r="L8" s="102"/>
      <c r="M8" s="100"/>
      <c r="N8" s="98"/>
    </row>
    <row r="9" spans="1:14" ht="16.5" customHeight="1">
      <c r="A9" s="103"/>
      <c r="B9" s="103"/>
      <c r="C9" s="103"/>
      <c r="D9" s="104"/>
      <c r="E9" s="104"/>
      <c r="F9" s="105"/>
      <c r="G9" s="106"/>
      <c r="H9" s="106"/>
      <c r="I9" s="103"/>
      <c r="J9" s="103"/>
      <c r="K9" s="107"/>
      <c r="L9" s="107"/>
      <c r="M9" s="105"/>
      <c r="N9" s="103"/>
    </row>
    <row r="10" spans="1:14" ht="16.5" customHeight="1">
      <c r="A10" s="103"/>
      <c r="B10" s="103"/>
      <c r="C10" s="103"/>
      <c r="D10" s="104"/>
      <c r="E10" s="104"/>
      <c r="F10" s="105"/>
      <c r="G10" s="106"/>
      <c r="H10" s="106"/>
      <c r="I10" s="103"/>
      <c r="J10" s="103"/>
      <c r="K10" s="107"/>
      <c r="L10" s="107"/>
      <c r="M10" s="105"/>
      <c r="N10" s="103"/>
    </row>
    <row r="11" spans="1:14" ht="16.5" customHeight="1">
      <c r="A11" s="103"/>
      <c r="B11" s="103"/>
      <c r="C11" s="103"/>
      <c r="D11" s="104"/>
      <c r="E11" s="104"/>
      <c r="F11" s="105"/>
      <c r="G11" s="106"/>
      <c r="H11" s="106"/>
      <c r="I11" s="103"/>
      <c r="J11" s="103"/>
      <c r="K11" s="107"/>
      <c r="L11" s="107"/>
      <c r="M11" s="105"/>
      <c r="N11" s="103"/>
    </row>
    <row r="12" spans="1:14" ht="16.5" customHeight="1">
      <c r="A12" s="98"/>
      <c r="B12" s="98"/>
      <c r="C12" s="98"/>
      <c r="D12" s="99"/>
      <c r="E12" s="99"/>
      <c r="F12" s="100"/>
      <c r="G12" s="101"/>
      <c r="H12" s="101"/>
      <c r="I12" s="98"/>
      <c r="J12" s="98"/>
      <c r="K12" s="102"/>
      <c r="L12" s="102"/>
      <c r="M12" s="100"/>
      <c r="N12" s="98"/>
    </row>
    <row r="13" spans="1:14" ht="16.5" customHeight="1">
      <c r="A13" s="103"/>
      <c r="B13" s="103"/>
      <c r="C13" s="103"/>
      <c r="D13" s="104"/>
      <c r="E13" s="104"/>
      <c r="F13" s="105"/>
      <c r="G13" s="106"/>
      <c r="H13" s="106"/>
      <c r="I13" s="103"/>
      <c r="J13" s="103"/>
      <c r="K13" s="107"/>
      <c r="L13" s="107"/>
      <c r="M13" s="105"/>
      <c r="N13" s="103"/>
    </row>
    <row r="14" spans="1:14" ht="16.5" customHeight="1">
      <c r="A14" s="98"/>
      <c r="B14" s="98"/>
      <c r="C14" s="98"/>
      <c r="D14" s="99"/>
      <c r="E14" s="99"/>
      <c r="F14" s="100"/>
      <c r="G14" s="101"/>
      <c r="H14" s="101"/>
      <c r="I14" s="98"/>
      <c r="J14" s="98"/>
      <c r="K14" s="102"/>
      <c r="L14" s="102"/>
      <c r="M14" s="100"/>
      <c r="N14" s="98"/>
    </row>
    <row r="15" spans="1:14" ht="16.5" customHeight="1">
      <c r="A15" s="103"/>
      <c r="B15" s="103"/>
      <c r="C15" s="103"/>
      <c r="D15" s="104"/>
      <c r="E15" s="104"/>
      <c r="F15" s="105"/>
      <c r="G15" s="106"/>
      <c r="H15" s="106"/>
      <c r="I15" s="103"/>
      <c r="J15" s="103"/>
      <c r="K15" s="107"/>
      <c r="L15" s="107"/>
      <c r="M15" s="105"/>
      <c r="N15" s="103"/>
    </row>
    <row r="16" spans="1:14" ht="16.5" customHeight="1">
      <c r="A16" s="98"/>
      <c r="B16" s="98"/>
      <c r="C16" s="98"/>
      <c r="D16" s="99"/>
      <c r="E16" s="99"/>
      <c r="F16" s="100"/>
      <c r="G16" s="101"/>
      <c r="H16" s="101"/>
      <c r="I16" s="98"/>
      <c r="J16" s="98"/>
      <c r="K16" s="102"/>
      <c r="L16" s="102"/>
      <c r="M16" s="100"/>
      <c r="N16" s="98"/>
    </row>
    <row r="17" spans="1:14" ht="16.5" customHeight="1">
      <c r="A17" s="103"/>
      <c r="B17" s="103"/>
      <c r="C17" s="103"/>
      <c r="D17" s="104"/>
      <c r="E17" s="104"/>
      <c r="F17" s="105"/>
      <c r="G17" s="106"/>
      <c r="H17" s="106"/>
      <c r="I17" s="103"/>
      <c r="J17" s="103"/>
      <c r="K17" s="107"/>
      <c r="L17" s="107"/>
      <c r="M17" s="105"/>
      <c r="N17" s="103"/>
    </row>
    <row r="18" spans="1:14" ht="16.5" customHeight="1">
      <c r="A18" s="103"/>
      <c r="B18" s="103"/>
      <c r="C18" s="103"/>
      <c r="D18" s="104"/>
      <c r="E18" s="104"/>
      <c r="F18" s="105"/>
      <c r="G18" s="106"/>
      <c r="H18" s="106"/>
      <c r="I18" s="103"/>
      <c r="J18" s="103"/>
      <c r="K18" s="107"/>
      <c r="L18" s="107"/>
      <c r="M18" s="105"/>
      <c r="N18" s="103"/>
    </row>
    <row r="19" spans="1:14" ht="16.5" customHeight="1">
      <c r="A19" s="98"/>
      <c r="B19" s="98"/>
      <c r="C19" s="98"/>
      <c r="D19" s="99"/>
      <c r="E19" s="99"/>
      <c r="F19" s="100"/>
      <c r="G19" s="101"/>
      <c r="H19" s="101"/>
      <c r="I19" s="98"/>
      <c r="J19" s="98"/>
      <c r="K19" s="102"/>
      <c r="L19" s="102"/>
      <c r="M19" s="100"/>
      <c r="N19" s="98"/>
    </row>
    <row r="20" spans="1:14">
      <c r="A20" s="103"/>
      <c r="B20" s="103"/>
      <c r="C20" s="103"/>
      <c r="D20" s="104"/>
      <c r="E20" s="104"/>
      <c r="F20" s="105"/>
      <c r="G20" s="106"/>
      <c r="H20" s="106"/>
      <c r="I20" s="103"/>
      <c r="J20" s="103"/>
      <c r="K20" s="107"/>
      <c r="L20" s="107"/>
      <c r="M20" s="105"/>
      <c r="N20" s="103"/>
    </row>
    <row r="21" spans="1:14">
      <c r="A21" s="108"/>
      <c r="B21" s="108"/>
      <c r="C21" s="108"/>
      <c r="D21" s="109"/>
      <c r="E21" s="109"/>
      <c r="F21" s="110"/>
      <c r="G21" s="111"/>
      <c r="H21" s="111"/>
      <c r="I21" s="108"/>
      <c r="J21" s="108"/>
      <c r="K21" s="112"/>
      <c r="L21" s="112"/>
      <c r="M21" s="110"/>
      <c r="N21" s="108"/>
    </row>
    <row r="22" spans="1:14">
      <c r="A22" s="103"/>
      <c r="B22" s="103"/>
      <c r="C22" s="103"/>
      <c r="D22" s="104"/>
      <c r="E22" s="104"/>
      <c r="F22" s="105"/>
      <c r="G22" s="106"/>
      <c r="H22" s="106"/>
      <c r="I22" s="103"/>
      <c r="J22" s="103"/>
      <c r="K22" s="107"/>
      <c r="L22" s="107"/>
      <c r="M22" s="105"/>
      <c r="N22" s="103"/>
    </row>
    <row r="23" spans="1:14">
      <c r="A23" s="103"/>
      <c r="B23" s="103"/>
      <c r="C23" s="103"/>
      <c r="D23" s="104"/>
      <c r="E23" s="104"/>
      <c r="F23" s="105"/>
      <c r="G23" s="106"/>
      <c r="H23" s="106"/>
      <c r="I23" s="103"/>
      <c r="J23" s="103"/>
      <c r="K23" s="107"/>
      <c r="L23" s="107"/>
      <c r="M23" s="105"/>
      <c r="N23" s="103"/>
    </row>
    <row r="24" spans="1:14">
      <c r="A24" s="103"/>
      <c r="B24" s="103"/>
      <c r="C24" s="103"/>
      <c r="D24" s="104"/>
      <c r="E24" s="104"/>
      <c r="F24" s="105"/>
      <c r="G24" s="106"/>
      <c r="H24" s="106"/>
      <c r="I24" s="103"/>
      <c r="J24" s="103"/>
      <c r="K24" s="107"/>
      <c r="L24" s="107"/>
      <c r="M24" s="105"/>
      <c r="N24" s="103"/>
    </row>
    <row r="25" spans="1:14">
      <c r="A25" s="103"/>
      <c r="B25" s="103"/>
      <c r="C25" s="103"/>
      <c r="D25" s="104"/>
      <c r="E25" s="104"/>
      <c r="F25" s="105"/>
      <c r="G25" s="106"/>
      <c r="H25" s="106"/>
      <c r="I25" s="103"/>
      <c r="J25" s="103"/>
      <c r="K25" s="107"/>
      <c r="L25" s="107"/>
      <c r="M25" s="105"/>
      <c r="N25" s="103"/>
    </row>
    <row r="26" spans="1:14">
      <c r="A26" s="103"/>
      <c r="B26" s="103"/>
      <c r="C26" s="103"/>
      <c r="D26" s="104"/>
      <c r="E26" s="104"/>
      <c r="F26" s="105"/>
      <c r="G26" s="106"/>
      <c r="H26" s="106"/>
      <c r="I26" s="103"/>
      <c r="J26" s="103"/>
      <c r="K26" s="107"/>
      <c r="L26" s="107"/>
      <c r="M26" s="105"/>
      <c r="N26" s="103"/>
    </row>
    <row r="27" spans="1:14">
      <c r="A27" s="103"/>
      <c r="B27" s="103"/>
      <c r="C27" s="103"/>
      <c r="D27" s="104"/>
      <c r="E27" s="104"/>
      <c r="F27" s="105"/>
      <c r="G27" s="106"/>
      <c r="H27" s="106"/>
      <c r="I27" s="103"/>
      <c r="J27" s="103"/>
      <c r="K27" s="107"/>
      <c r="L27" s="107"/>
      <c r="M27" s="105"/>
      <c r="N27" s="103"/>
    </row>
    <row r="28" spans="1:14">
      <c r="A28" s="103"/>
      <c r="B28" s="103"/>
      <c r="C28" s="103"/>
      <c r="D28" s="104"/>
      <c r="E28" s="104"/>
      <c r="F28" s="105"/>
      <c r="G28" s="106"/>
      <c r="H28" s="106"/>
      <c r="I28" s="103"/>
      <c r="J28" s="103"/>
      <c r="K28" s="107"/>
      <c r="L28" s="107"/>
      <c r="M28" s="105"/>
      <c r="N28" s="103"/>
    </row>
    <row r="29" spans="1:14">
      <c r="A29" s="103"/>
      <c r="B29" s="103"/>
      <c r="C29" s="103"/>
      <c r="D29" s="104"/>
      <c r="E29" s="104"/>
      <c r="F29" s="105"/>
      <c r="G29" s="106"/>
      <c r="H29" s="106"/>
      <c r="I29" s="103"/>
      <c r="J29" s="103"/>
      <c r="K29" s="107"/>
      <c r="L29" s="107"/>
      <c r="M29" s="105"/>
      <c r="N29" s="103"/>
    </row>
    <row r="30" spans="1:14">
      <c r="A30" s="103"/>
      <c r="B30" s="103"/>
      <c r="C30" s="103"/>
      <c r="D30" s="104"/>
      <c r="E30" s="104"/>
      <c r="F30" s="105"/>
      <c r="G30" s="106"/>
      <c r="H30" s="106"/>
      <c r="I30" s="103"/>
      <c r="J30" s="103"/>
      <c r="K30" s="107"/>
      <c r="L30" s="107"/>
      <c r="M30" s="105"/>
      <c r="N30" s="103"/>
    </row>
    <row r="31" spans="1:14">
      <c r="A31" s="103"/>
      <c r="B31" s="103"/>
      <c r="C31" s="103"/>
      <c r="D31" s="104"/>
      <c r="E31" s="104"/>
      <c r="F31" s="105"/>
      <c r="G31" s="106"/>
      <c r="H31" s="106"/>
      <c r="I31" s="103"/>
      <c r="J31" s="103"/>
      <c r="K31" s="107"/>
      <c r="L31" s="107"/>
      <c r="M31" s="105"/>
      <c r="N31" s="103"/>
    </row>
    <row r="32" spans="1:14">
      <c r="A32" s="103"/>
      <c r="B32" s="103"/>
      <c r="C32" s="103"/>
      <c r="D32" s="104"/>
      <c r="E32" s="104"/>
      <c r="F32" s="105"/>
      <c r="G32" s="106"/>
      <c r="H32" s="106"/>
      <c r="I32" s="103"/>
      <c r="J32" s="103"/>
      <c r="K32" s="107"/>
      <c r="L32" s="107"/>
      <c r="M32" s="105"/>
      <c r="N32" s="103"/>
    </row>
    <row r="33" spans="1:14">
      <c r="A33" s="103"/>
      <c r="B33" s="103"/>
      <c r="C33" s="103"/>
      <c r="D33" s="104"/>
      <c r="E33" s="104"/>
      <c r="F33" s="105"/>
      <c r="G33" s="106"/>
      <c r="H33" s="106"/>
      <c r="I33" s="103"/>
      <c r="J33" s="103"/>
      <c r="K33" s="107"/>
      <c r="L33" s="107"/>
      <c r="M33" s="105"/>
      <c r="N33" s="103"/>
    </row>
  </sheetData>
  <mergeCells count="1">
    <mergeCell ref="A1:J1"/>
  </mergeCells>
  <conditionalFormatting sqref="B4:B5">
    <cfRule type="duplicateValues" dxfId="216" priority="101"/>
  </conditionalFormatting>
  <conditionalFormatting sqref="B6:B19">
    <cfRule type="duplicateValues" dxfId="215" priority="148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FA8C-3015-4078-B389-DFF5F7F90DCC}">
  <sheetPr codeName="Sheet36">
    <outlinePr summaryBelow="0" summaryRight="0"/>
  </sheetPr>
  <dimension ref="A49:A1000"/>
  <sheetViews>
    <sheetView topLeftCell="A16" workbookViewId="0">
      <selection activeCell="AC20" sqref="AC20"/>
    </sheetView>
  </sheetViews>
  <sheetFormatPr defaultColWidth="14.42578125" defaultRowHeight="15.75" customHeight="1"/>
  <sheetData>
    <row r="49" ht="12.75" hidden="1"/>
    <row r="50" ht="12.75" hidden="1"/>
    <row r="51" ht="12.75" hidden="1"/>
    <row r="52" ht="12.75" hidden="1"/>
    <row r="53" ht="12.75" hidden="1"/>
    <row r="54" ht="12.75" hidden="1"/>
    <row r="55" ht="12.75" hidden="1"/>
    <row r="56" ht="12.75" hidden="1"/>
    <row r="57" ht="12.75" hidden="1"/>
    <row r="58" ht="12.75" hidden="1"/>
    <row r="59" ht="12.75" hidden="1"/>
    <row r="60" ht="12.75" hidden="1"/>
    <row r="61" ht="12.75" hidden="1"/>
    <row r="62" ht="12.75" hidden="1"/>
    <row r="63" ht="12.75" hidden="1"/>
    <row r="64" ht="12.75" hidden="1"/>
    <row r="65" ht="12.75" hidden="1"/>
    <row r="66" ht="12.75" hidden="1"/>
    <row r="67" ht="12.75" hidden="1"/>
    <row r="68" ht="12.75" hidden="1"/>
    <row r="69" ht="12.75" hidden="1"/>
    <row r="70" ht="12.75" hidden="1"/>
    <row r="71" ht="12.75" hidden="1"/>
    <row r="72" ht="12.75" hidden="1"/>
    <row r="73" ht="12.75" hidden="1"/>
    <row r="74" ht="12.75" hidden="1"/>
    <row r="75" ht="12.75" hidden="1"/>
    <row r="76" ht="12.75" hidden="1"/>
    <row r="77" ht="12.75" hidden="1"/>
    <row r="78" ht="12.75" hidden="1"/>
    <row r="79" ht="12.75" hidden="1"/>
    <row r="80" ht="12.75" hidden="1"/>
    <row r="81" ht="12.75" hidden="1"/>
    <row r="82" ht="12.75" hidden="1"/>
    <row r="83" ht="12.75" hidden="1"/>
    <row r="84" ht="12.75" hidden="1"/>
    <row r="85" ht="12.75" hidden="1"/>
    <row r="86" ht="12.75" hidden="1"/>
    <row r="87" ht="12.75" hidden="1"/>
    <row r="88" ht="12.75" hidden="1"/>
    <row r="89" ht="12.75" hidden="1"/>
    <row r="90" ht="12.75" hidden="1"/>
    <row r="91" ht="12.75" hidden="1"/>
    <row r="92" ht="12.75" hidden="1"/>
    <row r="93" ht="12.75" hidden="1"/>
    <row r="94" ht="12.75" hidden="1"/>
    <row r="95" ht="12.75" hidden="1"/>
    <row r="96" ht="12.75" hidden="1"/>
    <row r="97" ht="12.75" hidden="1"/>
    <row r="98" ht="12.75" hidden="1"/>
    <row r="99" ht="12.75" hidden="1"/>
    <row r="100" ht="12.75" hidden="1"/>
    <row r="101" ht="12.75" hidden="1"/>
    <row r="102" ht="12.75" hidden="1"/>
    <row r="103" ht="12.75" hidden="1"/>
    <row r="104" ht="12.75" hidden="1"/>
    <row r="105" ht="12.75" hidden="1"/>
    <row r="106" ht="12.75" hidden="1"/>
    <row r="107" ht="12.75" hidden="1"/>
    <row r="108" ht="12.75" hidden="1"/>
    <row r="109" ht="12.75" hidden="1"/>
    <row r="110" ht="12.75" hidden="1"/>
    <row r="111" ht="12.75" hidden="1"/>
    <row r="112" ht="12.75" hidden="1"/>
    <row r="113" ht="12.75" hidden="1"/>
    <row r="114" ht="12.75" hidden="1"/>
    <row r="115" ht="12.75" hidden="1"/>
    <row r="116" ht="12.75" hidden="1"/>
    <row r="117" ht="12.75" hidden="1"/>
    <row r="118" ht="12.75" hidden="1"/>
    <row r="119" ht="12.75" hidden="1"/>
    <row r="120" ht="12.75" hidden="1"/>
    <row r="121" ht="12.75" hidden="1"/>
    <row r="122" ht="12.75" hidden="1"/>
    <row r="123" ht="12.75" hidden="1"/>
    <row r="124" ht="12.75" hidden="1"/>
    <row r="125" ht="12.75" hidden="1"/>
    <row r="126" ht="12.75" hidden="1"/>
    <row r="127" ht="12.75" hidden="1"/>
    <row r="128" ht="12.75" hidden="1"/>
    <row r="129" ht="12.75" hidden="1"/>
    <row r="130" ht="12.75" hidden="1"/>
    <row r="131" ht="12.75" hidden="1"/>
    <row r="132" ht="12.75" hidden="1"/>
    <row r="133" ht="12.75" hidden="1"/>
    <row r="134" ht="12.75" hidden="1"/>
    <row r="135" ht="12.75" hidden="1"/>
    <row r="136" ht="12.75" hidden="1"/>
    <row r="137" ht="12.75" hidden="1"/>
    <row r="138" ht="12.75" hidden="1"/>
    <row r="139" ht="12.75" hidden="1"/>
    <row r="140" ht="12.75" hidden="1"/>
    <row r="141" ht="12.75" hidden="1"/>
    <row r="142" ht="12.75" hidden="1"/>
    <row r="143" ht="12.75" hidden="1"/>
    <row r="144" ht="12.75" hidden="1"/>
    <row r="145" ht="12.75" hidden="1"/>
    <row r="146" ht="12.75" hidden="1"/>
    <row r="147" ht="12.75" hidden="1"/>
    <row r="148" ht="12.75" hidden="1"/>
    <row r="149" ht="12.75" hidden="1"/>
    <row r="150" ht="12.75" hidden="1"/>
    <row r="151" ht="12.75" hidden="1"/>
    <row r="152" ht="12.75" hidden="1"/>
    <row r="153" ht="12.75" hidden="1"/>
    <row r="154" ht="12.75" hidden="1"/>
    <row r="155" ht="12.75" hidden="1"/>
    <row r="156" ht="12.75" hidden="1"/>
    <row r="157" ht="12.75" hidden="1"/>
    <row r="158" ht="12.75" hidden="1"/>
    <row r="159" ht="12.75" hidden="1"/>
    <row r="160" ht="12.75" hidden="1"/>
    <row r="161" ht="12.75" hidden="1"/>
    <row r="162" ht="12.75" hidden="1"/>
    <row r="163" ht="12.75" hidden="1"/>
    <row r="164" ht="12.75" hidden="1"/>
    <row r="165" ht="12.75" hidden="1"/>
    <row r="166" ht="12.75" hidden="1"/>
    <row r="167" ht="12.75" hidden="1"/>
    <row r="168" ht="12.75" hidden="1"/>
    <row r="169" ht="12.75" hidden="1"/>
    <row r="170" ht="12.75" hidden="1"/>
    <row r="171" ht="12.75" hidden="1"/>
    <row r="172" ht="12.75" hidden="1"/>
    <row r="173" ht="12.75" hidden="1"/>
    <row r="174" ht="12.75" hidden="1"/>
    <row r="175" ht="12.75" hidden="1"/>
    <row r="176" ht="12.75" hidden="1"/>
    <row r="177" ht="12.75" hidden="1"/>
    <row r="178" ht="12.75" hidden="1"/>
    <row r="179" ht="12.75" hidden="1"/>
    <row r="180" ht="12.75" hidden="1"/>
    <row r="181" ht="12.75" hidden="1"/>
    <row r="182" ht="12.75" hidden="1"/>
    <row r="183" ht="12.75" hidden="1"/>
    <row r="184" ht="12.75" hidden="1"/>
    <row r="185" ht="12.75" hidden="1"/>
    <row r="186" ht="12.75" hidden="1"/>
    <row r="187" ht="12.75" hidden="1"/>
    <row r="188" ht="12.75" hidden="1"/>
    <row r="189" ht="12.75" hidden="1"/>
    <row r="190" ht="12.75" hidden="1"/>
    <row r="191" ht="12.75" hidden="1"/>
    <row r="192" ht="12.75" hidden="1"/>
    <row r="193" ht="12.75" hidden="1"/>
    <row r="194" ht="12.75" hidden="1"/>
    <row r="195" ht="12.75" hidden="1"/>
    <row r="196" ht="12.75" hidden="1"/>
    <row r="197" ht="12.75" hidden="1"/>
    <row r="198" ht="12.75" hidden="1"/>
    <row r="199" ht="12.75" hidden="1"/>
    <row r="200" ht="12.75" hidden="1"/>
    <row r="201" ht="12.75" hidden="1"/>
    <row r="202" ht="12.75" hidden="1"/>
    <row r="203" ht="12.75" hidden="1"/>
    <row r="204" ht="12.75" hidden="1"/>
    <row r="205" ht="12.75" hidden="1"/>
    <row r="206" ht="12.75" hidden="1"/>
    <row r="207" ht="12.75" hidden="1"/>
    <row r="208" ht="12.75" hidden="1"/>
    <row r="209" ht="12.75" hidden="1"/>
    <row r="210" ht="12.75" hidden="1"/>
    <row r="211" ht="12.75" hidden="1"/>
    <row r="212" ht="12.75" hidden="1"/>
    <row r="213" ht="12.75" hidden="1"/>
    <row r="214" ht="12.75" hidden="1"/>
    <row r="215" ht="12.75" hidden="1"/>
    <row r="216" ht="12.75" hidden="1"/>
    <row r="217" ht="12.75" hidden="1"/>
    <row r="218" ht="12.75" hidden="1"/>
    <row r="219" ht="12.75" hidden="1"/>
    <row r="220" ht="12.75" hidden="1"/>
    <row r="221" ht="12.75" hidden="1"/>
    <row r="222" ht="12.75" hidden="1"/>
    <row r="223" ht="12.75" hidden="1"/>
    <row r="224" ht="12.75" hidden="1"/>
    <row r="225" ht="12.75" hidden="1"/>
    <row r="226" ht="12.75" hidden="1"/>
    <row r="227" ht="12.75" hidden="1"/>
    <row r="228" ht="12.75" hidden="1"/>
    <row r="229" ht="12.75" hidden="1"/>
    <row r="230" ht="12.75" hidden="1"/>
    <row r="231" ht="12.75" hidden="1"/>
    <row r="232" ht="12.75" hidden="1"/>
    <row r="233" ht="12.75" hidden="1"/>
    <row r="234" ht="12.75" hidden="1"/>
    <row r="235" ht="12.75" hidden="1"/>
    <row r="236" ht="12.75" hidden="1"/>
    <row r="237" ht="12.75" hidden="1"/>
    <row r="238" ht="12.75" hidden="1"/>
    <row r="239" ht="12.75" hidden="1"/>
    <row r="240" ht="12.75" hidden="1"/>
    <row r="241" ht="12.75" hidden="1"/>
    <row r="242" ht="12.75" hidden="1"/>
    <row r="243" ht="12.75" hidden="1"/>
    <row r="244" ht="12.75" hidden="1"/>
    <row r="245" ht="12.75" hidden="1"/>
    <row r="246" ht="12.75" hidden="1"/>
    <row r="247" ht="12.75" hidden="1"/>
    <row r="248" ht="12.75" hidden="1"/>
    <row r="249" ht="12.75" hidden="1"/>
    <row r="250" ht="12.75" hidden="1"/>
    <row r="251" ht="12.75" hidden="1"/>
    <row r="252" ht="12.75" hidden="1"/>
    <row r="253" ht="12.75" hidden="1"/>
    <row r="254" ht="12.75" hidden="1"/>
    <row r="255" ht="12.75" hidden="1"/>
    <row r="256" ht="12.75" hidden="1"/>
    <row r="257" ht="12.75" hidden="1"/>
    <row r="258" ht="12.75" hidden="1"/>
    <row r="259" ht="12.75" hidden="1"/>
    <row r="260" ht="12.75" hidden="1"/>
    <row r="261" ht="12.75" hidden="1"/>
    <row r="262" ht="12.75" hidden="1"/>
    <row r="263" ht="12.75" hidden="1"/>
    <row r="264" ht="12.75" hidden="1"/>
    <row r="265" ht="12.75" hidden="1"/>
    <row r="266" ht="12.75" hidden="1"/>
    <row r="267" ht="12.75" hidden="1"/>
    <row r="268" ht="12.75" hidden="1"/>
    <row r="269" ht="12.75" hidden="1"/>
    <row r="270" ht="12.75" hidden="1"/>
    <row r="271" ht="12.75" hidden="1"/>
    <row r="272" ht="12.75" hidden="1"/>
    <row r="273" ht="12.75" hidden="1"/>
    <row r="274" ht="12.75" hidden="1"/>
    <row r="275" ht="12.75" hidden="1"/>
    <row r="276" ht="12.75" hidden="1"/>
    <row r="277" ht="12.75" hidden="1"/>
    <row r="278" ht="12.75" hidden="1"/>
    <row r="279" ht="12.75" hidden="1"/>
    <row r="280" ht="12.75" hidden="1"/>
    <row r="281" ht="12.75" hidden="1"/>
    <row r="282" ht="12.75" hidden="1"/>
    <row r="283" ht="12.75" hidden="1"/>
    <row r="284" ht="12.75" hidden="1"/>
    <row r="285" ht="12.75" hidden="1"/>
    <row r="286" ht="12.75" hidden="1"/>
    <row r="287" ht="12.75" hidden="1"/>
    <row r="288" ht="12.75" hidden="1"/>
    <row r="289" ht="12.75" hidden="1"/>
    <row r="290" ht="12.75" hidden="1"/>
    <row r="291" ht="12.75" hidden="1"/>
    <row r="292" ht="12.75" hidden="1"/>
    <row r="293" ht="12.75" hidden="1"/>
    <row r="294" ht="12.75" hidden="1"/>
    <row r="295" ht="12.75" hidden="1"/>
    <row r="296" ht="12.75" hidden="1"/>
    <row r="297" ht="12.75" hidden="1"/>
    <row r="298" ht="12.75" hidden="1"/>
    <row r="299" ht="12.75" hidden="1"/>
    <row r="300" ht="12.75" hidden="1"/>
    <row r="301" ht="12.75" hidden="1"/>
    <row r="302" ht="12.75" hidden="1"/>
    <row r="303" ht="12.75" hidden="1"/>
    <row r="304" ht="12.75" hidden="1"/>
    <row r="305" ht="12.75" hidden="1"/>
    <row r="306" ht="12.75" hidden="1"/>
    <row r="307" ht="12.75" hidden="1"/>
    <row r="308" ht="12.75" hidden="1"/>
    <row r="309" ht="12.75" hidden="1"/>
    <row r="310" ht="12.75" hidden="1"/>
    <row r="311" ht="12.75" hidden="1"/>
    <row r="312" ht="12.75" hidden="1"/>
    <row r="313" ht="12.75" hidden="1"/>
    <row r="314" ht="12.75" hidden="1"/>
    <row r="315" ht="12.75" hidden="1"/>
    <row r="316" ht="12.75" hidden="1"/>
    <row r="317" ht="12.75" hidden="1"/>
    <row r="318" ht="12.75" hidden="1"/>
    <row r="319" ht="12.75" hidden="1"/>
    <row r="320" ht="12.75" hidden="1"/>
    <row r="321" ht="12.75" hidden="1"/>
    <row r="322" ht="12.75" hidden="1"/>
    <row r="323" ht="12.75" hidden="1"/>
    <row r="324" ht="12.75" hidden="1"/>
    <row r="325" ht="12.75" hidden="1"/>
    <row r="326" ht="12.75" hidden="1"/>
    <row r="327" ht="12.75" hidden="1"/>
    <row r="328" ht="12.75" hidden="1"/>
    <row r="329" ht="12.75" hidden="1"/>
    <row r="330" ht="12.75" hidden="1"/>
    <row r="331" ht="12.75" hidden="1"/>
    <row r="332" ht="12.75" hidden="1"/>
    <row r="333" ht="12.75" hidden="1"/>
    <row r="334" ht="12.75" hidden="1"/>
    <row r="335" ht="12.75" hidden="1"/>
    <row r="336" ht="12.75" hidden="1"/>
    <row r="337" ht="12.75" hidden="1"/>
    <row r="338" ht="12.75" hidden="1"/>
    <row r="339" ht="12.75" hidden="1"/>
    <row r="340" ht="12.75" hidden="1"/>
    <row r="341" ht="12.75" hidden="1"/>
    <row r="342" ht="12.75" hidden="1"/>
    <row r="343" ht="12.75" hidden="1"/>
    <row r="344" ht="12.75" hidden="1"/>
    <row r="345" ht="12.75" hidden="1"/>
    <row r="346" ht="12.75" hidden="1"/>
    <row r="347" ht="12.75" hidden="1"/>
    <row r="348" ht="12.75" hidden="1"/>
    <row r="349" ht="12.75" hidden="1"/>
    <row r="350" ht="12.75" hidden="1"/>
    <row r="351" ht="12.75" hidden="1"/>
    <row r="352" ht="12.75" hidden="1"/>
    <row r="353" ht="12.75" hidden="1"/>
    <row r="354" ht="12.75" hidden="1"/>
    <row r="355" ht="12.75" hidden="1"/>
    <row r="356" ht="12.75" hidden="1"/>
    <row r="357" ht="12.75" hidden="1"/>
    <row r="358" ht="12.75" hidden="1"/>
    <row r="359" ht="12.75" hidden="1"/>
    <row r="360" ht="12.75" hidden="1"/>
    <row r="361" ht="12.75" hidden="1"/>
    <row r="362" ht="12.75" hidden="1"/>
    <row r="363" ht="12.75" hidden="1"/>
    <row r="364" ht="12.75" hidden="1"/>
    <row r="365" ht="12.75" hidden="1"/>
    <row r="366" ht="12.75" hidden="1"/>
    <row r="367" ht="12.75" hidden="1"/>
    <row r="368" ht="12.75" hidden="1"/>
    <row r="369" ht="12.75" hidden="1"/>
    <row r="370" ht="12.75" hidden="1"/>
    <row r="371" ht="12.75" hidden="1"/>
    <row r="372" ht="12.75" hidden="1"/>
    <row r="373" ht="12.75" hidden="1"/>
    <row r="374" ht="12.75" hidden="1"/>
    <row r="375" ht="12.75" hidden="1"/>
    <row r="376" ht="12.75" hidden="1"/>
    <row r="377" ht="12.75" hidden="1"/>
    <row r="378" ht="12.75" hidden="1"/>
    <row r="379" ht="12.75" hidden="1"/>
    <row r="380" ht="12.75" hidden="1"/>
    <row r="381" ht="12.75" hidden="1"/>
    <row r="382" ht="12.75" hidden="1"/>
    <row r="383" ht="12.75" hidden="1"/>
    <row r="384" ht="12.75" hidden="1"/>
    <row r="385" ht="12.75" hidden="1"/>
    <row r="386" ht="12.75" hidden="1"/>
    <row r="387" ht="12.75" hidden="1"/>
    <row r="388" ht="12.75" hidden="1"/>
    <row r="389" ht="12.75" hidden="1"/>
    <row r="390" ht="12.75" hidden="1"/>
    <row r="391" ht="12.75" hidden="1"/>
    <row r="392" ht="12.75" hidden="1"/>
    <row r="393" ht="12.75" hidden="1"/>
    <row r="394" ht="12.75" hidden="1"/>
    <row r="395" ht="12.75" hidden="1"/>
    <row r="396" ht="12.75" hidden="1"/>
    <row r="397" ht="12.75" hidden="1"/>
    <row r="398" ht="12.75" hidden="1"/>
    <row r="399" ht="12.75" hidden="1"/>
    <row r="400" ht="12.75" hidden="1"/>
    <row r="401" ht="12.75" hidden="1"/>
    <row r="402" ht="12.75" hidden="1"/>
    <row r="403" ht="12.75" hidden="1"/>
    <row r="404" ht="12.75" hidden="1"/>
    <row r="405" ht="12.75" hidden="1"/>
    <row r="406" ht="12.75" hidden="1"/>
    <row r="407" ht="12.75" hidden="1"/>
    <row r="408" ht="12.75" hidden="1"/>
    <row r="409" ht="12.75" hidden="1"/>
    <row r="410" ht="12.75" hidden="1"/>
    <row r="411" ht="12.75" hidden="1"/>
    <row r="412" ht="12.75" hidden="1"/>
    <row r="413" ht="12.75" hidden="1"/>
    <row r="414" ht="12.75" hidden="1"/>
    <row r="415" ht="12.75" hidden="1"/>
    <row r="416" ht="12.75" hidden="1"/>
    <row r="417" ht="12.75" hidden="1"/>
    <row r="418" ht="12.75" hidden="1"/>
    <row r="419" ht="12.75" hidden="1"/>
    <row r="420" ht="12.75" hidden="1"/>
    <row r="421" ht="12.75" hidden="1"/>
    <row r="422" ht="12.75" hidden="1"/>
    <row r="423" ht="12.75" hidden="1"/>
    <row r="424" ht="12.75" hidden="1"/>
    <row r="425" ht="12.75" hidden="1"/>
    <row r="426" ht="12.75" hidden="1"/>
    <row r="427" ht="12.75" hidden="1"/>
    <row r="428" ht="12.75" hidden="1"/>
    <row r="429" ht="12.75" hidden="1"/>
    <row r="430" ht="12.75" hidden="1"/>
    <row r="431" ht="12.75" hidden="1"/>
    <row r="432" ht="12.75" hidden="1"/>
    <row r="433" ht="12.75" hidden="1"/>
    <row r="434" ht="12.75" hidden="1"/>
    <row r="435" ht="12.75" hidden="1"/>
    <row r="436" ht="12.75" hidden="1"/>
    <row r="437" ht="12.75" hidden="1"/>
    <row r="438" ht="12.75" hidden="1"/>
    <row r="439" ht="12.75" hidden="1"/>
    <row r="440" ht="12.75" hidden="1"/>
    <row r="441" ht="12.75" hidden="1"/>
    <row r="442" ht="12.75" hidden="1"/>
    <row r="443" ht="12.75" hidden="1"/>
    <row r="444" ht="12.75" hidden="1"/>
    <row r="445" ht="12.75" hidden="1"/>
    <row r="446" ht="12.75" hidden="1"/>
    <row r="447" ht="12.75" hidden="1"/>
    <row r="448" ht="12.75" hidden="1"/>
    <row r="449" ht="12.75" hidden="1"/>
    <row r="450" ht="12.75" hidden="1"/>
    <row r="451" ht="12.75" hidden="1"/>
    <row r="452" ht="12.75" hidden="1"/>
    <row r="453" ht="12.75" hidden="1"/>
    <row r="454" ht="12.75" hidden="1"/>
    <row r="455" ht="12.75" hidden="1"/>
    <row r="456" ht="12.75" hidden="1"/>
    <row r="457" ht="12.75" hidden="1"/>
    <row r="458" ht="12.75" hidden="1"/>
    <row r="459" ht="12.75" hidden="1"/>
    <row r="460" ht="12.75" hidden="1"/>
    <row r="461" ht="12.75" hidden="1"/>
    <row r="462" ht="12.75" hidden="1"/>
    <row r="463" ht="12.75" hidden="1"/>
    <row r="464" ht="12.75" hidden="1"/>
    <row r="465" ht="12.75" hidden="1"/>
    <row r="466" ht="12.75" hidden="1"/>
    <row r="467" ht="12.75" hidden="1"/>
    <row r="468" ht="12.75" hidden="1"/>
    <row r="469" ht="12.75" hidden="1"/>
    <row r="470" ht="12.75" hidden="1"/>
    <row r="471" ht="12.75" hidden="1"/>
    <row r="472" ht="12.75" hidden="1"/>
    <row r="473" ht="12.75" hidden="1"/>
    <row r="474" ht="12.75" hidden="1"/>
    <row r="475" ht="12.75" hidden="1"/>
    <row r="476" ht="12.75" hidden="1"/>
    <row r="477" ht="12.75" hidden="1"/>
    <row r="478" ht="12.75" hidden="1"/>
    <row r="479" ht="12.75" hidden="1"/>
    <row r="480" ht="12.75" hidden="1"/>
    <row r="481" ht="12.75" hidden="1"/>
    <row r="482" ht="12.75" hidden="1"/>
    <row r="483" ht="12.75" hidden="1"/>
    <row r="484" ht="12.75" hidden="1"/>
    <row r="485" ht="12.75" hidden="1"/>
    <row r="486" ht="12.75" hidden="1"/>
    <row r="487" ht="12.75" hidden="1"/>
    <row r="488" ht="12.75" hidden="1"/>
    <row r="489" ht="12.75" hidden="1"/>
    <row r="490" ht="12.75" hidden="1"/>
    <row r="491" ht="12.75" hidden="1"/>
    <row r="492" ht="12.75" hidden="1"/>
    <row r="493" ht="12.75" hidden="1"/>
    <row r="494" ht="12.75" hidden="1"/>
    <row r="495" ht="12.75" hidden="1"/>
    <row r="496" ht="12.75" hidden="1"/>
    <row r="497" ht="12.75" hidden="1"/>
    <row r="498" ht="12.75" hidden="1"/>
    <row r="499" ht="12.75" hidden="1"/>
    <row r="500" ht="12.75" hidden="1"/>
    <row r="501" ht="12.75" hidden="1"/>
    <row r="502" ht="12.75" hidden="1"/>
    <row r="503" ht="12.75" hidden="1"/>
    <row r="504" ht="12.75" hidden="1"/>
    <row r="505" ht="12.75" hidden="1"/>
    <row r="506" ht="12.75" hidden="1"/>
    <row r="507" ht="12.75" hidden="1"/>
    <row r="508" ht="12.75" hidden="1"/>
    <row r="509" ht="12.75" hidden="1"/>
    <row r="510" ht="12.75" hidden="1"/>
    <row r="511" ht="12.75" hidden="1"/>
    <row r="512" ht="12.75" hidden="1"/>
    <row r="513" ht="12.75" hidden="1"/>
    <row r="514" ht="12.75" hidden="1"/>
    <row r="515" ht="12.75" hidden="1"/>
    <row r="516" ht="12.75" hidden="1"/>
    <row r="517" ht="12.75" hidden="1"/>
    <row r="518" ht="12.75" hidden="1"/>
    <row r="519" ht="12.75" hidden="1"/>
    <row r="520" ht="12.75" hidden="1"/>
    <row r="521" ht="12.75" hidden="1"/>
    <row r="522" ht="12.75" hidden="1"/>
    <row r="523" ht="12.75" hidden="1"/>
    <row r="524" ht="12.75" hidden="1"/>
    <row r="525" ht="12.75" hidden="1"/>
    <row r="526" ht="12.75" hidden="1"/>
    <row r="527" ht="12.75" hidden="1"/>
    <row r="528" ht="12.75" hidden="1"/>
    <row r="529" ht="12.75" hidden="1"/>
    <row r="530" ht="12.75" hidden="1"/>
    <row r="531" ht="12.75" hidden="1"/>
    <row r="532" ht="12.75" hidden="1"/>
    <row r="533" ht="12.75" hidden="1"/>
    <row r="534" ht="12.75" hidden="1"/>
    <row r="535" ht="12.75" hidden="1"/>
    <row r="536" ht="12.75" hidden="1"/>
    <row r="537" ht="12.75" hidden="1"/>
    <row r="538" ht="12.75" hidden="1"/>
    <row r="539" ht="12.75" hidden="1"/>
    <row r="540" ht="12.75" hidden="1"/>
    <row r="541" ht="12.75" hidden="1"/>
    <row r="542" ht="12.75" hidden="1"/>
    <row r="543" ht="12.75" hidden="1"/>
    <row r="544" ht="12.75" hidden="1"/>
    <row r="545" ht="12.75" hidden="1"/>
    <row r="546" ht="12.75" hidden="1"/>
    <row r="547" ht="12.75" hidden="1"/>
    <row r="548" ht="12.75" hidden="1"/>
    <row r="549" ht="12.75" hidden="1"/>
    <row r="550" ht="12.75" hidden="1"/>
    <row r="551" ht="12.75" hidden="1"/>
    <row r="552" ht="12.75" hidden="1"/>
    <row r="553" ht="12.75" hidden="1"/>
    <row r="554" ht="12.75" hidden="1"/>
    <row r="555" ht="12.75" hidden="1"/>
    <row r="556" ht="12.75" hidden="1"/>
    <row r="557" ht="12.75" hidden="1"/>
    <row r="558" ht="12.75" hidden="1"/>
    <row r="559" ht="12.75" hidden="1"/>
    <row r="560" ht="12.75" hidden="1"/>
    <row r="561" ht="12.75" hidden="1"/>
    <row r="562" ht="12.75" hidden="1"/>
    <row r="563" ht="12.75" hidden="1"/>
    <row r="564" ht="12.75" hidden="1"/>
    <row r="565" ht="12.75" hidden="1"/>
    <row r="566" ht="12.75" hidden="1"/>
    <row r="567" ht="12.75" hidden="1"/>
    <row r="568" ht="12.75" hidden="1"/>
    <row r="569" ht="12.75" hidden="1"/>
    <row r="570" ht="12.75" hidden="1"/>
    <row r="571" ht="12.75" hidden="1"/>
    <row r="572" ht="12.75" hidden="1"/>
    <row r="573" ht="12.75" hidden="1"/>
    <row r="574" ht="12.75" hidden="1"/>
    <row r="575" ht="12.75" hidden="1"/>
    <row r="576" ht="12.75" hidden="1"/>
    <row r="577" ht="12.75" hidden="1"/>
    <row r="578" ht="12.75" hidden="1"/>
    <row r="579" ht="12.75" hidden="1"/>
    <row r="580" ht="12.75" hidden="1"/>
    <row r="581" ht="12.75" hidden="1"/>
    <row r="582" ht="12.75" hidden="1"/>
    <row r="583" ht="12.75" hidden="1"/>
    <row r="584" ht="12.75" hidden="1"/>
    <row r="585" ht="12.75" hidden="1"/>
    <row r="586" ht="12.75" hidden="1"/>
    <row r="587" ht="12.75" hidden="1"/>
    <row r="588" ht="12.75" hidden="1"/>
    <row r="589" ht="12.75" hidden="1"/>
    <row r="590" ht="12.75" hidden="1"/>
    <row r="591" ht="12.75" hidden="1"/>
    <row r="592" ht="12.75" hidden="1"/>
    <row r="593" ht="12.75" hidden="1"/>
    <row r="594" ht="12.75" hidden="1"/>
    <row r="595" ht="12.75" hidden="1"/>
    <row r="596" ht="12.75" hidden="1"/>
    <row r="597" ht="12.75" hidden="1"/>
    <row r="598" ht="12.75" hidden="1"/>
    <row r="599" ht="12.75" hidden="1"/>
    <row r="600" ht="12.75" hidden="1"/>
    <row r="601" ht="12.75" hidden="1"/>
    <row r="602" ht="12.75" hidden="1"/>
    <row r="603" ht="12.75" hidden="1"/>
    <row r="604" ht="12.75" hidden="1"/>
    <row r="605" ht="12.75" hidden="1"/>
    <row r="606" ht="12.75" hidden="1"/>
    <row r="607" ht="12.75" hidden="1"/>
    <row r="608" ht="12.75" hidden="1"/>
    <row r="609" ht="12.75" hidden="1"/>
    <row r="610" ht="12.75" hidden="1"/>
    <row r="611" ht="12.75" hidden="1"/>
    <row r="612" ht="12.75" hidden="1"/>
    <row r="613" ht="12.75" hidden="1"/>
    <row r="614" ht="12.75" hidden="1"/>
    <row r="615" ht="12.75" hidden="1"/>
    <row r="616" ht="12.75" hidden="1"/>
    <row r="617" ht="12.75" hidden="1"/>
    <row r="618" ht="12.75" hidden="1"/>
    <row r="619" ht="12.75" hidden="1"/>
    <row r="620" ht="12.75" hidden="1"/>
    <row r="621" ht="12.75" hidden="1"/>
    <row r="622" ht="12.75" hidden="1"/>
    <row r="623" ht="12.75" hidden="1"/>
    <row r="624" ht="12.75" hidden="1"/>
    <row r="625" ht="12.75" hidden="1"/>
    <row r="626" ht="12.75" hidden="1"/>
    <row r="627" ht="12.75" hidden="1"/>
    <row r="628" ht="12.75" hidden="1"/>
    <row r="629" ht="12.75" hidden="1"/>
    <row r="630" ht="12.75" hidden="1"/>
    <row r="631" ht="12.75" hidden="1"/>
    <row r="632" ht="12.75" hidden="1"/>
    <row r="633" ht="12.75" hidden="1"/>
    <row r="634" ht="12.75" hidden="1"/>
    <row r="635" ht="12.75" hidden="1"/>
    <row r="636" ht="12.75" hidden="1"/>
    <row r="637" ht="12.75" hidden="1"/>
    <row r="638" ht="12.75" hidden="1"/>
    <row r="639" ht="12.75" hidden="1"/>
    <row r="640" ht="12.75" hidden="1"/>
    <row r="641" ht="12.75" hidden="1"/>
    <row r="642" ht="12.75" hidden="1"/>
    <row r="643" ht="12.75" hidden="1"/>
    <row r="644" ht="12.75" hidden="1"/>
    <row r="645" ht="12.75" hidden="1"/>
    <row r="646" ht="12.75" hidden="1"/>
    <row r="647" ht="12.75" hidden="1"/>
    <row r="648" ht="12.75" hidden="1"/>
    <row r="649" ht="12.75" hidden="1"/>
    <row r="650" ht="12.75" hidden="1"/>
    <row r="651" ht="12.75" hidden="1"/>
    <row r="652" ht="12.75" hidden="1"/>
    <row r="653" ht="12.75" hidden="1"/>
    <row r="654" ht="12.75" hidden="1"/>
    <row r="655" ht="12.75" hidden="1"/>
    <row r="656" ht="12.75" hidden="1"/>
    <row r="657" ht="12.75" hidden="1"/>
    <row r="658" ht="12.75" hidden="1"/>
    <row r="659" ht="12.75" hidden="1"/>
    <row r="660" ht="12.75" hidden="1"/>
    <row r="661" ht="12.75" hidden="1"/>
    <row r="662" ht="12.75" hidden="1"/>
    <row r="663" ht="12.75" hidden="1"/>
    <row r="664" ht="12.75" hidden="1"/>
    <row r="665" ht="12.75" hidden="1"/>
    <row r="666" ht="12.75" hidden="1"/>
    <row r="667" ht="12.75" hidden="1"/>
    <row r="668" ht="12.75" hidden="1"/>
    <row r="669" ht="12.75" hidden="1"/>
    <row r="670" ht="12.75" hidden="1"/>
    <row r="671" ht="12.75" hidden="1"/>
    <row r="672" ht="12.75" hidden="1"/>
    <row r="673" ht="12.75" hidden="1"/>
    <row r="674" ht="12.75" hidden="1"/>
    <row r="675" ht="12.75" hidden="1"/>
    <row r="676" ht="12.75" hidden="1"/>
    <row r="677" ht="12.75" hidden="1"/>
    <row r="678" ht="12.75" hidden="1"/>
    <row r="679" ht="12.75" hidden="1"/>
    <row r="680" ht="12.75" hidden="1"/>
    <row r="681" ht="12.75" hidden="1"/>
    <row r="682" ht="12.75" hidden="1"/>
    <row r="683" ht="12.75" hidden="1"/>
    <row r="684" ht="12.75" hidden="1"/>
    <row r="685" ht="12.75" hidden="1"/>
    <row r="686" ht="12.75" hidden="1"/>
    <row r="687" ht="12.75" hidden="1"/>
    <row r="688" ht="12.75" hidden="1"/>
    <row r="689" ht="12.75" hidden="1"/>
    <row r="690" ht="12.75" hidden="1"/>
    <row r="691" ht="12.75" hidden="1"/>
    <row r="692" ht="12.75" hidden="1"/>
    <row r="693" ht="12.75" hidden="1"/>
    <row r="694" ht="12.75" hidden="1"/>
    <row r="695" ht="12.75" hidden="1"/>
    <row r="696" ht="12.75" hidden="1"/>
    <row r="697" ht="12.75" hidden="1"/>
    <row r="698" ht="12.75" hidden="1"/>
    <row r="699" ht="12.75" hidden="1"/>
    <row r="700" ht="12.75" hidden="1"/>
    <row r="701" ht="12.75" hidden="1"/>
    <row r="702" ht="12.75" hidden="1"/>
    <row r="703" ht="12.75" hidden="1"/>
    <row r="704" ht="12.75" hidden="1"/>
    <row r="705" ht="12.75" hidden="1"/>
    <row r="706" ht="12.75" hidden="1"/>
    <row r="707" ht="12.75" hidden="1"/>
    <row r="708" ht="12.75" hidden="1"/>
    <row r="709" ht="12.75" hidden="1"/>
    <row r="710" ht="12.75" hidden="1"/>
    <row r="711" ht="12.75" hidden="1"/>
    <row r="712" ht="12.75" hidden="1"/>
    <row r="713" ht="12.75" hidden="1"/>
    <row r="714" ht="12.75" hidden="1"/>
    <row r="715" ht="12.75" hidden="1"/>
    <row r="716" ht="12.75" hidden="1"/>
    <row r="717" ht="12.75" hidden="1"/>
    <row r="718" ht="12.75" hidden="1"/>
    <row r="719" ht="12.75" hidden="1"/>
    <row r="720" ht="12.75" hidden="1"/>
    <row r="721" ht="12.75" hidden="1"/>
    <row r="722" ht="12.75" hidden="1"/>
    <row r="723" ht="12.75" hidden="1"/>
    <row r="724" ht="12.75" hidden="1"/>
    <row r="725" ht="12.75" hidden="1"/>
    <row r="726" ht="12.75" hidden="1"/>
    <row r="727" ht="12.75" hidden="1"/>
    <row r="728" ht="12.75" hidden="1"/>
    <row r="729" ht="12.75" hidden="1"/>
    <row r="730" ht="12.75" hidden="1"/>
    <row r="731" ht="12.75" hidden="1"/>
    <row r="732" ht="12.75" hidden="1"/>
    <row r="733" ht="12.75" hidden="1"/>
    <row r="734" ht="12.75" hidden="1"/>
    <row r="735" ht="12.75" hidden="1"/>
    <row r="736" ht="12.75" hidden="1"/>
    <row r="737" ht="12.75" hidden="1"/>
    <row r="738" ht="12.75" hidden="1"/>
    <row r="739" ht="12.75" hidden="1"/>
    <row r="740" ht="12.75" hidden="1"/>
    <row r="741" ht="12.75" hidden="1"/>
    <row r="742" ht="12.75" hidden="1"/>
    <row r="743" ht="12.75" hidden="1"/>
    <row r="744" ht="12.75" hidden="1"/>
    <row r="745" ht="12.75" hidden="1"/>
    <row r="746" ht="12.75" hidden="1"/>
    <row r="747" ht="12.75" hidden="1"/>
    <row r="748" ht="12.75" hidden="1"/>
    <row r="749" ht="12.75" hidden="1"/>
    <row r="750" ht="12.75" hidden="1"/>
    <row r="751" ht="12.75" hidden="1"/>
    <row r="752" ht="12.75" hidden="1"/>
    <row r="753" ht="12.75" hidden="1"/>
    <row r="754" ht="12.75" hidden="1"/>
    <row r="755" ht="12.75" hidden="1"/>
    <row r="756" ht="12.75" hidden="1"/>
    <row r="757" ht="12.75" hidden="1"/>
    <row r="758" ht="12.75" hidden="1"/>
    <row r="759" ht="12.75" hidden="1"/>
    <row r="760" ht="12.75" hidden="1"/>
    <row r="761" ht="12.75" hidden="1"/>
    <row r="762" ht="12.75" hidden="1"/>
    <row r="763" ht="12.75" hidden="1"/>
    <row r="764" ht="12.75" hidden="1"/>
    <row r="765" ht="12.75" hidden="1"/>
    <row r="766" ht="12.75" hidden="1"/>
    <row r="767" ht="12.75" hidden="1"/>
    <row r="768" ht="12.75" hidden="1"/>
    <row r="769" ht="12.75" hidden="1"/>
    <row r="770" ht="12.75" hidden="1"/>
    <row r="771" ht="12.75" hidden="1"/>
    <row r="772" ht="12.75" hidden="1"/>
    <row r="773" ht="12.75" hidden="1"/>
    <row r="774" ht="12.75" hidden="1"/>
    <row r="775" ht="12.75" hidden="1"/>
    <row r="776" ht="12.75" hidden="1"/>
    <row r="777" ht="12.75" hidden="1"/>
    <row r="778" ht="12.75" hidden="1"/>
    <row r="779" ht="12.75" hidden="1"/>
    <row r="780" ht="12.75" hidden="1"/>
    <row r="781" ht="12.75" hidden="1"/>
    <row r="782" ht="12.75" hidden="1"/>
    <row r="783" ht="12.75" hidden="1"/>
    <row r="784" ht="12.75" hidden="1"/>
    <row r="785" ht="12.75" hidden="1"/>
    <row r="786" ht="12.75" hidden="1"/>
    <row r="787" ht="12.75" hidden="1"/>
    <row r="788" ht="12.75" hidden="1"/>
    <row r="789" ht="12.75" hidden="1"/>
    <row r="790" ht="12.75" hidden="1"/>
    <row r="791" ht="12.75" hidden="1"/>
    <row r="792" ht="12.75" hidden="1"/>
    <row r="793" ht="12.75" hidden="1"/>
    <row r="794" ht="12.75" hidden="1"/>
    <row r="795" ht="12.75" hidden="1"/>
    <row r="796" ht="12.75" hidden="1"/>
    <row r="797" ht="12.75" hidden="1"/>
    <row r="798" ht="12.75" hidden="1"/>
    <row r="799" ht="12.75" hidden="1"/>
    <row r="800" ht="12.75" hidden="1"/>
    <row r="801" ht="12.75" hidden="1"/>
    <row r="802" ht="12.75" hidden="1"/>
    <row r="803" ht="12.75" hidden="1"/>
    <row r="804" ht="12.75" hidden="1"/>
    <row r="805" ht="12.75" hidden="1"/>
    <row r="806" ht="12.75" hidden="1"/>
    <row r="807" ht="12.75" hidden="1"/>
    <row r="808" ht="12.75" hidden="1"/>
    <row r="809" ht="12.75" hidden="1"/>
    <row r="810" ht="12.75" hidden="1"/>
    <row r="811" ht="12.75" hidden="1"/>
    <row r="812" ht="12.75" hidden="1"/>
    <row r="813" ht="12.75" hidden="1"/>
    <row r="814" ht="12.75" hidden="1"/>
    <row r="815" ht="12.75" hidden="1"/>
    <row r="816" ht="12.75" hidden="1"/>
    <row r="817" ht="12.75" hidden="1"/>
    <row r="818" ht="12.75" hidden="1"/>
    <row r="819" ht="12.75" hidden="1"/>
    <row r="820" ht="12.75" hidden="1"/>
    <row r="821" ht="12.75" hidden="1"/>
    <row r="822" ht="12.75" hidden="1"/>
    <row r="823" ht="12.75" hidden="1"/>
    <row r="824" ht="12.75" hidden="1"/>
    <row r="825" ht="12.75" hidden="1"/>
    <row r="826" ht="12.75" hidden="1"/>
    <row r="827" ht="12.75" hidden="1"/>
    <row r="828" ht="12.75" hidden="1"/>
    <row r="829" ht="12.75" hidden="1"/>
    <row r="830" ht="12.75" hidden="1"/>
    <row r="831" ht="12.75" hidden="1"/>
    <row r="832" ht="12.75" hidden="1"/>
    <row r="833" ht="12.75" hidden="1"/>
    <row r="834" ht="12.75" hidden="1"/>
    <row r="835" ht="12.75" hidden="1"/>
    <row r="836" ht="12.75" hidden="1"/>
    <row r="837" ht="12.75" hidden="1"/>
    <row r="838" ht="12.75" hidden="1"/>
    <row r="839" ht="12.75" hidden="1"/>
    <row r="840" ht="12.75" hidden="1"/>
    <row r="841" ht="12.75" hidden="1"/>
    <row r="842" ht="12.75" hidden="1"/>
    <row r="843" ht="12.75" hidden="1"/>
    <row r="844" ht="12.75" hidden="1"/>
    <row r="845" ht="12.75" hidden="1"/>
    <row r="846" ht="12.75" hidden="1"/>
    <row r="847" ht="12.75" hidden="1"/>
    <row r="848" ht="12.75" hidden="1"/>
    <row r="849" ht="12.75" hidden="1"/>
    <row r="850" ht="12.75" hidden="1"/>
    <row r="851" ht="12.75" hidden="1"/>
    <row r="852" ht="12.75" hidden="1"/>
    <row r="853" ht="12.75" hidden="1"/>
    <row r="854" ht="12.75" hidden="1"/>
    <row r="855" ht="12.75" hidden="1"/>
    <row r="856" ht="12.75" hidden="1"/>
    <row r="857" ht="12.75" hidden="1"/>
    <row r="858" ht="12.75" hidden="1"/>
    <row r="859" ht="12.75" hidden="1"/>
    <row r="860" ht="12.75" hidden="1"/>
    <row r="861" ht="12.75" hidden="1"/>
    <row r="862" ht="12.75" hidden="1"/>
    <row r="863" ht="12.75" hidden="1"/>
    <row r="864" ht="12.75" hidden="1"/>
    <row r="865" ht="12.75" hidden="1"/>
    <row r="866" ht="12.75" hidden="1"/>
    <row r="867" ht="12.75" hidden="1"/>
    <row r="868" ht="12.75" hidden="1"/>
    <row r="869" ht="12.75" hidden="1"/>
    <row r="870" ht="12.75" hidden="1"/>
    <row r="871" ht="12.75" hidden="1"/>
    <row r="872" ht="12.75" hidden="1"/>
    <row r="873" ht="12.75" hidden="1"/>
    <row r="874" ht="12.75" hidden="1"/>
    <row r="875" ht="12.75" hidden="1"/>
    <row r="876" ht="12.75" hidden="1"/>
    <row r="877" ht="12.75" hidden="1"/>
    <row r="878" ht="12.75" hidden="1"/>
    <row r="879" ht="12.75" hidden="1"/>
    <row r="880" ht="12.75" hidden="1"/>
    <row r="881" ht="12.75" hidden="1"/>
    <row r="882" ht="12.75" hidden="1"/>
    <row r="883" ht="12.75" hidden="1"/>
    <row r="884" ht="12.75" hidden="1"/>
    <row r="885" ht="12.75" hidden="1"/>
    <row r="886" ht="12.75" hidden="1"/>
    <row r="887" ht="12.75" hidden="1"/>
    <row r="888" ht="12.75" hidden="1"/>
    <row r="889" ht="12.75" hidden="1"/>
    <row r="890" ht="12.75" hidden="1"/>
    <row r="891" ht="12.75" hidden="1"/>
    <row r="892" ht="12.75" hidden="1"/>
    <row r="893" ht="12.75" hidden="1"/>
    <row r="894" ht="12.75" hidden="1"/>
    <row r="895" ht="12.75" hidden="1"/>
    <row r="896" ht="12.75" hidden="1"/>
    <row r="897" ht="12.75" hidden="1"/>
    <row r="898" ht="12.75" hidden="1"/>
    <row r="899" ht="12.75" hidden="1"/>
    <row r="900" ht="12.75" hidden="1"/>
    <row r="901" ht="12.75" hidden="1"/>
    <row r="902" ht="12.75" hidden="1"/>
    <row r="903" ht="12.75" hidden="1"/>
    <row r="904" ht="12.75" hidden="1"/>
    <row r="905" ht="12.75" hidden="1"/>
    <row r="906" ht="12.75" hidden="1"/>
    <row r="907" ht="12.75" hidden="1"/>
    <row r="908" ht="12.75" hidden="1"/>
    <row r="909" ht="12.75" hidden="1"/>
    <row r="910" ht="12.75" hidden="1"/>
    <row r="911" ht="12.75" hidden="1"/>
    <row r="912" ht="12.75" hidden="1"/>
    <row r="913" ht="12.75" hidden="1"/>
    <row r="914" ht="12.75" hidden="1"/>
    <row r="915" ht="12.75" hidden="1"/>
    <row r="916" ht="12.75" hidden="1"/>
    <row r="917" ht="12.75" hidden="1"/>
    <row r="918" ht="12.75" hidden="1"/>
    <row r="919" ht="12.75" hidden="1"/>
    <row r="920" ht="12.75" hidden="1"/>
    <row r="921" ht="12.75" hidden="1"/>
    <row r="922" ht="12.75" hidden="1"/>
    <row r="923" ht="12.75" hidden="1"/>
    <row r="924" ht="12.75" hidden="1"/>
    <row r="925" ht="12.75" hidden="1"/>
    <row r="926" ht="12.75" hidden="1"/>
    <row r="927" ht="12.75" hidden="1"/>
    <row r="928" ht="12.75" hidden="1"/>
    <row r="929" ht="12.75" hidden="1"/>
    <row r="930" ht="12.75" hidden="1"/>
    <row r="931" ht="12.75" hidden="1"/>
    <row r="932" ht="12.75" hidden="1"/>
    <row r="933" ht="12.75" hidden="1"/>
    <row r="934" ht="12.75" hidden="1"/>
    <row r="935" ht="12.75" hidden="1"/>
    <row r="936" ht="12.75" hidden="1"/>
    <row r="937" ht="12.75" hidden="1"/>
    <row r="938" ht="12.75" hidden="1"/>
    <row r="939" ht="12.75" hidden="1"/>
    <row r="940" ht="12.75" hidden="1"/>
    <row r="941" ht="12.75" hidden="1"/>
    <row r="942" ht="12.75" hidden="1"/>
    <row r="943" ht="12.75" hidden="1"/>
    <row r="944" ht="12.75" hidden="1"/>
    <row r="945" ht="12.75" hidden="1"/>
    <row r="946" ht="12.75" hidden="1"/>
    <row r="947" ht="12.75" hidden="1"/>
    <row r="948" ht="12.75" hidden="1"/>
    <row r="949" ht="12.75" hidden="1"/>
    <row r="950" ht="12.75" hidden="1"/>
    <row r="951" ht="12.75" hidden="1"/>
    <row r="952" ht="12.75" hidden="1"/>
    <row r="953" ht="12.75" hidden="1"/>
    <row r="954" ht="12.75" hidden="1"/>
    <row r="955" ht="12.75" hidden="1"/>
    <row r="956" ht="12.75" hidden="1"/>
    <row r="957" ht="12.75" hidden="1"/>
    <row r="958" ht="12.75" hidden="1"/>
    <row r="959" ht="12.75" hidden="1"/>
    <row r="960" ht="12.75" hidden="1"/>
    <row r="961" ht="12.75" hidden="1"/>
    <row r="962" ht="12.75" hidden="1"/>
    <row r="963" ht="12.75" hidden="1"/>
    <row r="964" ht="12.75" hidden="1"/>
    <row r="965" ht="12.75" hidden="1"/>
    <row r="966" ht="12.75" hidden="1"/>
    <row r="967" ht="12.75" hidden="1"/>
    <row r="968" ht="12.75" hidden="1"/>
    <row r="969" ht="12.75" hidden="1"/>
    <row r="970" ht="12.75" hidden="1"/>
    <row r="971" ht="12.75" hidden="1"/>
    <row r="972" ht="12.75" hidden="1"/>
    <row r="973" ht="12.75" hidden="1"/>
    <row r="974" ht="12.75" hidden="1"/>
    <row r="975" ht="12.75" hidden="1"/>
    <row r="976" ht="12.75" hidden="1"/>
    <row r="977" ht="12.75" hidden="1"/>
    <row r="978" ht="12.75" hidden="1"/>
    <row r="979" ht="12.75" hidden="1"/>
    <row r="980" ht="12.75" hidden="1"/>
    <row r="981" ht="12.75" hidden="1"/>
    <row r="982" ht="12.75" hidden="1"/>
    <row r="983" ht="12.75" hidden="1"/>
    <row r="984" ht="12.75" hidden="1"/>
    <row r="985" ht="12.75" hidden="1"/>
    <row r="986" ht="12.75" hidden="1"/>
    <row r="987" ht="12.75" hidden="1"/>
    <row r="988" ht="12.75" hidden="1"/>
    <row r="989" ht="12.75" hidden="1"/>
    <row r="990" ht="12.75" hidden="1"/>
    <row r="991" ht="12.75" hidden="1"/>
    <row r="992" ht="12.75" hidden="1"/>
    <row r="993" ht="12.75" hidden="1"/>
    <row r="994" ht="12.75" hidden="1"/>
    <row r="995" ht="12.75" hidden="1"/>
    <row r="996" ht="12.75" hidden="1"/>
    <row r="997" ht="12.75" hidden="1"/>
    <row r="998" ht="12.75" hidden="1"/>
    <row r="999" ht="12.75" hidden="1"/>
    <row r="1000" ht="12.75" hidden="1"/>
  </sheetData>
  <pageMargins left="0.7" right="0.7" top="0.75" bottom="0.75" header="0.3" footer="0.3"/>
  <pageSetup paperSize="9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outlinePr summaryBelow="0" summaryRight="0"/>
  </sheetPr>
  <dimension ref="H49:Z1000"/>
  <sheetViews>
    <sheetView workbookViewId="0">
      <selection activeCell="A20" sqref="A20"/>
    </sheetView>
  </sheetViews>
  <sheetFormatPr defaultColWidth="14.42578125" defaultRowHeight="15.75" customHeight="1"/>
  <cols>
    <col min="8" max="26" width="14.42578125" hidden="1"/>
  </cols>
  <sheetData>
    <row r="49" ht="12.75" hidden="1"/>
    <row r="50" ht="12.75" hidden="1"/>
    <row r="51" ht="12.75" hidden="1"/>
    <row r="52" ht="12.75" hidden="1"/>
    <row r="53" ht="12.75" hidden="1"/>
    <row r="54" ht="12.75" hidden="1"/>
    <row r="55" ht="12.75" hidden="1"/>
    <row r="56" ht="12.75" hidden="1"/>
    <row r="57" ht="12.75" hidden="1"/>
    <row r="58" ht="12.75" hidden="1"/>
    <row r="59" ht="12.75" hidden="1"/>
    <row r="60" ht="12.75" hidden="1"/>
    <row r="61" ht="12.75" hidden="1"/>
    <row r="62" ht="12.75" hidden="1"/>
    <row r="63" ht="12.75" hidden="1"/>
    <row r="64" ht="12.75" hidden="1"/>
    <row r="65" ht="12.75" hidden="1"/>
    <row r="66" ht="12.75" hidden="1"/>
    <row r="67" ht="12.75" hidden="1"/>
    <row r="68" ht="12.75" hidden="1"/>
    <row r="69" ht="12.75" hidden="1"/>
    <row r="70" ht="12.75" hidden="1"/>
    <row r="71" ht="12.75" hidden="1"/>
    <row r="72" ht="12.75" hidden="1"/>
    <row r="73" ht="12.75" hidden="1"/>
    <row r="74" ht="12.75" hidden="1"/>
    <row r="75" ht="12.75" hidden="1"/>
    <row r="76" ht="12.75" hidden="1"/>
    <row r="77" ht="12.75" hidden="1"/>
    <row r="78" ht="12.75" hidden="1"/>
    <row r="79" ht="12.75" hidden="1"/>
    <row r="80" ht="12.75" hidden="1"/>
    <row r="81" ht="12.75" hidden="1"/>
    <row r="82" ht="12.75" hidden="1"/>
    <row r="83" ht="12.75" hidden="1"/>
    <row r="84" ht="12.75" hidden="1"/>
    <row r="85" ht="12.75" hidden="1"/>
    <row r="86" ht="12.75" hidden="1"/>
    <row r="87" ht="12.75" hidden="1"/>
    <row r="88" ht="12.75" hidden="1"/>
    <row r="89" ht="12.75" hidden="1"/>
    <row r="90" ht="12.75" hidden="1"/>
    <row r="91" ht="12.75" hidden="1"/>
    <row r="92" ht="12.75" hidden="1"/>
    <row r="93" ht="12.75" hidden="1"/>
    <row r="94" ht="12.75" hidden="1"/>
    <row r="95" ht="12.75" hidden="1"/>
    <row r="96" ht="12.75" hidden="1"/>
    <row r="97" ht="12.75" hidden="1"/>
    <row r="98" ht="12.75" hidden="1"/>
    <row r="99" ht="12.75" hidden="1"/>
    <row r="100" ht="12.75" hidden="1"/>
    <row r="101" ht="12.75" hidden="1"/>
    <row r="102" ht="12.75" hidden="1"/>
    <row r="103" ht="12.75" hidden="1"/>
    <row r="104" ht="12.75" hidden="1"/>
    <row r="105" ht="12.75" hidden="1"/>
    <row r="106" ht="12.75" hidden="1"/>
    <row r="107" ht="12.75" hidden="1"/>
    <row r="108" ht="12.75" hidden="1"/>
    <row r="109" ht="12.75" hidden="1"/>
    <row r="110" ht="12.75" hidden="1"/>
    <row r="111" ht="12.75" hidden="1"/>
    <row r="112" ht="12.75" hidden="1"/>
    <row r="113" ht="12.75" hidden="1"/>
    <row r="114" ht="12.75" hidden="1"/>
    <row r="115" ht="12.75" hidden="1"/>
    <row r="116" ht="12.75" hidden="1"/>
    <row r="117" ht="12.75" hidden="1"/>
    <row r="118" ht="12.75" hidden="1"/>
    <row r="119" ht="12.75" hidden="1"/>
    <row r="120" ht="12.75" hidden="1"/>
    <row r="121" ht="12.75" hidden="1"/>
    <row r="122" ht="12.75" hidden="1"/>
    <row r="123" ht="12.75" hidden="1"/>
    <row r="124" ht="12.75" hidden="1"/>
    <row r="125" ht="12.75" hidden="1"/>
    <row r="126" ht="12.75" hidden="1"/>
    <row r="127" ht="12.75" hidden="1"/>
    <row r="128" ht="12.75" hidden="1"/>
    <row r="129" ht="12.75" hidden="1"/>
    <row r="130" ht="12.75" hidden="1"/>
    <row r="131" ht="12.75" hidden="1"/>
    <row r="132" ht="12.75" hidden="1"/>
    <row r="133" ht="12.75" hidden="1"/>
    <row r="134" ht="12.75" hidden="1"/>
    <row r="135" ht="12.75" hidden="1"/>
    <row r="136" ht="12.75" hidden="1"/>
    <row r="137" ht="12.75" hidden="1"/>
    <row r="138" ht="12.75" hidden="1"/>
    <row r="139" ht="12.75" hidden="1"/>
    <row r="140" ht="12.75" hidden="1"/>
    <row r="141" ht="12.75" hidden="1"/>
    <row r="142" ht="12.75" hidden="1"/>
    <row r="143" ht="12.75" hidden="1"/>
    <row r="144" ht="12.75" hidden="1"/>
    <row r="145" ht="12.75" hidden="1"/>
    <row r="146" ht="12.75" hidden="1"/>
    <row r="147" ht="12.75" hidden="1"/>
    <row r="148" ht="12.75" hidden="1"/>
    <row r="149" ht="12.75" hidden="1"/>
    <row r="150" ht="12.75" hidden="1"/>
    <row r="151" ht="12.75" hidden="1"/>
    <row r="152" ht="12.75" hidden="1"/>
    <row r="153" ht="12.75" hidden="1"/>
    <row r="154" ht="12.75" hidden="1"/>
    <row r="155" ht="12.75" hidden="1"/>
    <row r="156" ht="12.75" hidden="1"/>
    <row r="157" ht="12.75" hidden="1"/>
    <row r="158" ht="12.75" hidden="1"/>
    <row r="159" ht="12.75" hidden="1"/>
    <row r="160" ht="12.75" hidden="1"/>
    <row r="161" ht="12.75" hidden="1"/>
    <row r="162" ht="12.75" hidden="1"/>
    <row r="163" ht="12.75" hidden="1"/>
    <row r="164" ht="12.75" hidden="1"/>
    <row r="165" ht="12.75" hidden="1"/>
    <row r="166" ht="12.75" hidden="1"/>
    <row r="167" ht="12.75" hidden="1"/>
    <row r="168" ht="12.75" hidden="1"/>
    <row r="169" ht="12.75" hidden="1"/>
    <row r="170" ht="12.75" hidden="1"/>
    <row r="171" ht="12.75" hidden="1"/>
    <row r="172" ht="12.75" hidden="1"/>
    <row r="173" ht="12.75" hidden="1"/>
    <row r="174" ht="12.75" hidden="1"/>
    <row r="175" ht="12.75" hidden="1"/>
    <row r="176" ht="12.75" hidden="1"/>
    <row r="177" ht="12.75" hidden="1"/>
    <row r="178" ht="12.75" hidden="1"/>
    <row r="179" ht="12.75" hidden="1"/>
    <row r="180" ht="12.75" hidden="1"/>
    <row r="181" ht="12.75" hidden="1"/>
    <row r="182" ht="12.75" hidden="1"/>
    <row r="183" ht="12.75" hidden="1"/>
    <row r="184" ht="12.75" hidden="1"/>
    <row r="185" ht="12.75" hidden="1"/>
    <row r="186" ht="12.75" hidden="1"/>
    <row r="187" ht="12.75" hidden="1"/>
    <row r="188" ht="12.75" hidden="1"/>
    <row r="189" ht="12.75" hidden="1"/>
    <row r="190" ht="12.75" hidden="1"/>
    <row r="191" ht="12.75" hidden="1"/>
    <row r="192" ht="12.75" hidden="1"/>
    <row r="193" ht="12.75" hidden="1"/>
    <row r="194" ht="12.75" hidden="1"/>
    <row r="195" ht="12.75" hidden="1"/>
    <row r="196" ht="12.75" hidden="1"/>
    <row r="197" ht="12.75" hidden="1"/>
    <row r="198" ht="12.75" hidden="1"/>
    <row r="199" ht="12.75" hidden="1"/>
    <row r="200" ht="12.75" hidden="1"/>
    <row r="201" ht="12.75" hidden="1"/>
    <row r="202" ht="12.75" hidden="1"/>
    <row r="203" ht="12.75" hidden="1"/>
    <row r="204" ht="12.75" hidden="1"/>
    <row r="205" ht="12.75" hidden="1"/>
    <row r="206" ht="12.75" hidden="1"/>
    <row r="207" ht="12.75" hidden="1"/>
    <row r="208" ht="12.75" hidden="1"/>
    <row r="209" ht="12.75" hidden="1"/>
    <row r="210" ht="12.75" hidden="1"/>
    <row r="211" ht="12.75" hidden="1"/>
    <row r="212" ht="12.75" hidden="1"/>
    <row r="213" ht="12.75" hidden="1"/>
    <row r="214" ht="12.75" hidden="1"/>
    <row r="215" ht="12.75" hidden="1"/>
    <row r="216" ht="12.75" hidden="1"/>
    <row r="217" ht="12.75" hidden="1"/>
    <row r="218" ht="12.75" hidden="1"/>
    <row r="219" ht="12.75" hidden="1"/>
    <row r="220" ht="12.75" hidden="1"/>
    <row r="221" ht="12.75" hidden="1"/>
    <row r="222" ht="12.75" hidden="1"/>
    <row r="223" ht="12.75" hidden="1"/>
    <row r="224" ht="12.75" hidden="1"/>
    <row r="225" ht="12.75" hidden="1"/>
    <row r="226" ht="12.75" hidden="1"/>
    <row r="227" ht="12.75" hidden="1"/>
    <row r="228" ht="12.75" hidden="1"/>
    <row r="229" ht="12.75" hidden="1"/>
    <row r="230" ht="12.75" hidden="1"/>
    <row r="231" ht="12.75" hidden="1"/>
    <row r="232" ht="12.75" hidden="1"/>
    <row r="233" ht="12.75" hidden="1"/>
    <row r="234" ht="12.75" hidden="1"/>
    <row r="235" ht="12.75" hidden="1"/>
    <row r="236" ht="12.75" hidden="1"/>
    <row r="237" ht="12.75" hidden="1"/>
    <row r="238" ht="12.75" hidden="1"/>
    <row r="239" ht="12.75" hidden="1"/>
    <row r="240" ht="12.75" hidden="1"/>
    <row r="241" ht="12.75" hidden="1"/>
    <row r="242" ht="12.75" hidden="1"/>
    <row r="243" ht="12.75" hidden="1"/>
    <row r="244" ht="12.75" hidden="1"/>
    <row r="245" ht="12.75" hidden="1"/>
    <row r="246" ht="12.75" hidden="1"/>
    <row r="247" ht="12.75" hidden="1"/>
    <row r="248" ht="12.75" hidden="1"/>
    <row r="249" ht="12.75" hidden="1"/>
    <row r="250" ht="12.75" hidden="1"/>
    <row r="251" ht="12.75" hidden="1"/>
    <row r="252" ht="12.75" hidden="1"/>
    <row r="253" ht="12.75" hidden="1"/>
    <row r="254" ht="12.75" hidden="1"/>
    <row r="255" ht="12.75" hidden="1"/>
    <row r="256" ht="12.75" hidden="1"/>
    <row r="257" ht="12.75" hidden="1"/>
    <row r="258" ht="12.75" hidden="1"/>
    <row r="259" ht="12.75" hidden="1"/>
    <row r="260" ht="12.75" hidden="1"/>
    <row r="261" ht="12.75" hidden="1"/>
    <row r="262" ht="12.75" hidden="1"/>
    <row r="263" ht="12.75" hidden="1"/>
    <row r="264" ht="12.75" hidden="1"/>
    <row r="265" ht="12.75" hidden="1"/>
    <row r="266" ht="12.75" hidden="1"/>
    <row r="267" ht="12.75" hidden="1"/>
    <row r="268" ht="12.75" hidden="1"/>
    <row r="269" ht="12.75" hidden="1"/>
    <row r="270" ht="12.75" hidden="1"/>
    <row r="271" ht="12.75" hidden="1"/>
    <row r="272" ht="12.75" hidden="1"/>
    <row r="273" ht="12.75" hidden="1"/>
    <row r="274" ht="12.75" hidden="1"/>
    <row r="275" ht="12.75" hidden="1"/>
    <row r="276" ht="12.75" hidden="1"/>
    <row r="277" ht="12.75" hidden="1"/>
    <row r="278" ht="12.75" hidden="1"/>
    <row r="279" ht="12.75" hidden="1"/>
    <row r="280" ht="12.75" hidden="1"/>
    <row r="281" ht="12.75" hidden="1"/>
    <row r="282" ht="12.75" hidden="1"/>
    <row r="283" ht="12.75" hidden="1"/>
    <row r="284" ht="12.75" hidden="1"/>
    <row r="285" ht="12.75" hidden="1"/>
    <row r="286" ht="12.75" hidden="1"/>
    <row r="287" ht="12.75" hidden="1"/>
    <row r="288" ht="12.75" hidden="1"/>
    <row r="289" ht="12.75" hidden="1"/>
    <row r="290" ht="12.75" hidden="1"/>
    <row r="291" ht="12.75" hidden="1"/>
    <row r="292" ht="12.75" hidden="1"/>
    <row r="293" ht="12.75" hidden="1"/>
    <row r="294" ht="12.75" hidden="1"/>
    <row r="295" ht="12.75" hidden="1"/>
    <row r="296" ht="12.75" hidden="1"/>
    <row r="297" ht="12.75" hidden="1"/>
    <row r="298" ht="12.75" hidden="1"/>
    <row r="299" ht="12.75" hidden="1"/>
    <row r="300" ht="12.75" hidden="1"/>
    <row r="301" ht="12.75" hidden="1"/>
    <row r="302" ht="12.75" hidden="1"/>
    <row r="303" ht="12.75" hidden="1"/>
    <row r="304" ht="12.75" hidden="1"/>
    <row r="305" ht="12.75" hidden="1"/>
    <row r="306" ht="12.75" hidden="1"/>
    <row r="307" ht="12.75" hidden="1"/>
    <row r="308" ht="12.75" hidden="1"/>
    <row r="309" ht="12.75" hidden="1"/>
    <row r="310" ht="12.75" hidden="1"/>
    <row r="311" ht="12.75" hidden="1"/>
    <row r="312" ht="12.75" hidden="1"/>
    <row r="313" ht="12.75" hidden="1"/>
    <row r="314" ht="12.75" hidden="1"/>
    <row r="315" ht="12.75" hidden="1"/>
    <row r="316" ht="12.75" hidden="1"/>
    <row r="317" ht="12.75" hidden="1"/>
    <row r="318" ht="12.75" hidden="1"/>
    <row r="319" ht="12.75" hidden="1"/>
    <row r="320" ht="12.75" hidden="1"/>
    <row r="321" ht="12.75" hidden="1"/>
    <row r="322" ht="12.75" hidden="1"/>
    <row r="323" ht="12.75" hidden="1"/>
    <row r="324" ht="12.75" hidden="1"/>
    <row r="325" ht="12.75" hidden="1"/>
    <row r="326" ht="12.75" hidden="1"/>
    <row r="327" ht="12.75" hidden="1"/>
    <row r="328" ht="12.75" hidden="1"/>
    <row r="329" ht="12.75" hidden="1"/>
    <row r="330" ht="12.75" hidden="1"/>
    <row r="331" ht="12.75" hidden="1"/>
    <row r="332" ht="12.75" hidden="1"/>
    <row r="333" ht="12.75" hidden="1"/>
    <row r="334" ht="12.75" hidden="1"/>
    <row r="335" ht="12.75" hidden="1"/>
    <row r="336" ht="12.75" hidden="1"/>
    <row r="337" ht="12.75" hidden="1"/>
    <row r="338" ht="12.75" hidden="1"/>
    <row r="339" ht="12.75" hidden="1"/>
    <row r="340" ht="12.75" hidden="1"/>
    <row r="341" ht="12.75" hidden="1"/>
    <row r="342" ht="12.75" hidden="1"/>
    <row r="343" ht="12.75" hidden="1"/>
    <row r="344" ht="12.75" hidden="1"/>
    <row r="345" ht="12.75" hidden="1"/>
    <row r="346" ht="12.75" hidden="1"/>
    <row r="347" ht="12.75" hidden="1"/>
    <row r="348" ht="12.75" hidden="1"/>
    <row r="349" ht="12.75" hidden="1"/>
    <row r="350" ht="12.75" hidden="1"/>
    <row r="351" ht="12.75" hidden="1"/>
    <row r="352" ht="12.75" hidden="1"/>
    <row r="353" ht="12.75" hidden="1"/>
    <row r="354" ht="12.75" hidden="1"/>
    <row r="355" ht="12.75" hidden="1"/>
    <row r="356" ht="12.75" hidden="1"/>
    <row r="357" ht="12.75" hidden="1"/>
    <row r="358" ht="12.75" hidden="1"/>
    <row r="359" ht="12.75" hidden="1"/>
    <row r="360" ht="12.75" hidden="1"/>
    <row r="361" ht="12.75" hidden="1"/>
    <row r="362" ht="12.75" hidden="1"/>
    <row r="363" ht="12.75" hidden="1"/>
    <row r="364" ht="12.75" hidden="1"/>
    <row r="365" ht="12.75" hidden="1"/>
    <row r="366" ht="12.75" hidden="1"/>
    <row r="367" ht="12.75" hidden="1"/>
    <row r="368" ht="12.75" hidden="1"/>
    <row r="369" ht="12.75" hidden="1"/>
    <row r="370" ht="12.75" hidden="1"/>
    <row r="371" ht="12.75" hidden="1"/>
    <row r="372" ht="12.75" hidden="1"/>
    <row r="373" ht="12.75" hidden="1"/>
    <row r="374" ht="12.75" hidden="1"/>
    <row r="375" ht="12.75" hidden="1"/>
    <row r="376" ht="12.75" hidden="1"/>
    <row r="377" ht="12.75" hidden="1"/>
    <row r="378" ht="12.75" hidden="1"/>
    <row r="379" ht="12.75" hidden="1"/>
    <row r="380" ht="12.75" hidden="1"/>
    <row r="381" ht="12.75" hidden="1"/>
    <row r="382" ht="12.75" hidden="1"/>
    <row r="383" ht="12.75" hidden="1"/>
    <row r="384" ht="12.75" hidden="1"/>
    <row r="385" ht="12.75" hidden="1"/>
    <row r="386" ht="12.75" hidden="1"/>
    <row r="387" ht="12.75" hidden="1"/>
    <row r="388" ht="12.75" hidden="1"/>
    <row r="389" ht="12.75" hidden="1"/>
    <row r="390" ht="12.75" hidden="1"/>
    <row r="391" ht="12.75" hidden="1"/>
    <row r="392" ht="12.75" hidden="1"/>
    <row r="393" ht="12.75" hidden="1"/>
    <row r="394" ht="12.75" hidden="1"/>
    <row r="395" ht="12.75" hidden="1"/>
    <row r="396" ht="12.75" hidden="1"/>
    <row r="397" ht="12.75" hidden="1"/>
    <row r="398" ht="12.75" hidden="1"/>
    <row r="399" ht="12.75" hidden="1"/>
    <row r="400" ht="12.75" hidden="1"/>
    <row r="401" ht="12.75" hidden="1"/>
    <row r="402" ht="12.75" hidden="1"/>
    <row r="403" ht="12.75" hidden="1"/>
    <row r="404" ht="12.75" hidden="1"/>
    <row r="405" ht="12.75" hidden="1"/>
    <row r="406" ht="12.75" hidden="1"/>
    <row r="407" ht="12.75" hidden="1"/>
    <row r="408" ht="12.75" hidden="1"/>
    <row r="409" ht="12.75" hidden="1"/>
    <row r="410" ht="12.75" hidden="1"/>
    <row r="411" ht="12.75" hidden="1"/>
    <row r="412" ht="12.75" hidden="1"/>
    <row r="413" ht="12.75" hidden="1"/>
    <row r="414" ht="12.75" hidden="1"/>
    <row r="415" ht="12.75" hidden="1"/>
    <row r="416" ht="12.75" hidden="1"/>
    <row r="417" ht="12.75" hidden="1"/>
    <row r="418" ht="12.75" hidden="1"/>
    <row r="419" ht="12.75" hidden="1"/>
    <row r="420" ht="12.75" hidden="1"/>
    <row r="421" ht="12.75" hidden="1"/>
    <row r="422" ht="12.75" hidden="1"/>
    <row r="423" ht="12.75" hidden="1"/>
    <row r="424" ht="12.75" hidden="1"/>
    <row r="425" ht="12.75" hidden="1"/>
    <row r="426" ht="12.75" hidden="1"/>
    <row r="427" ht="12.75" hidden="1"/>
    <row r="428" ht="12.75" hidden="1"/>
    <row r="429" ht="12.75" hidden="1"/>
    <row r="430" ht="12.75" hidden="1"/>
    <row r="431" ht="12.75" hidden="1"/>
    <row r="432" ht="12.75" hidden="1"/>
    <row r="433" ht="12.75" hidden="1"/>
    <row r="434" ht="12.75" hidden="1"/>
    <row r="435" ht="12.75" hidden="1"/>
    <row r="436" ht="12.75" hidden="1"/>
    <row r="437" ht="12.75" hidden="1"/>
    <row r="438" ht="12.75" hidden="1"/>
    <row r="439" ht="12.75" hidden="1"/>
    <row r="440" ht="12.75" hidden="1"/>
    <row r="441" ht="12.75" hidden="1"/>
    <row r="442" ht="12.75" hidden="1"/>
    <row r="443" ht="12.75" hidden="1"/>
    <row r="444" ht="12.75" hidden="1"/>
    <row r="445" ht="12.75" hidden="1"/>
    <row r="446" ht="12.75" hidden="1"/>
    <row r="447" ht="12.75" hidden="1"/>
    <row r="448" ht="12.75" hidden="1"/>
    <row r="449" ht="12.75" hidden="1"/>
    <row r="450" ht="12.75" hidden="1"/>
    <row r="451" ht="12.75" hidden="1"/>
    <row r="452" ht="12.75" hidden="1"/>
    <row r="453" ht="12.75" hidden="1"/>
    <row r="454" ht="12.75" hidden="1"/>
    <row r="455" ht="12.75" hidden="1"/>
    <row r="456" ht="12.75" hidden="1"/>
    <row r="457" ht="12.75" hidden="1"/>
    <row r="458" ht="12.75" hidden="1"/>
    <row r="459" ht="12.75" hidden="1"/>
    <row r="460" ht="12.75" hidden="1"/>
    <row r="461" ht="12.75" hidden="1"/>
    <row r="462" ht="12.75" hidden="1"/>
    <row r="463" ht="12.75" hidden="1"/>
    <row r="464" ht="12.75" hidden="1"/>
    <row r="465" ht="12.75" hidden="1"/>
    <row r="466" ht="12.75" hidden="1"/>
    <row r="467" ht="12.75" hidden="1"/>
    <row r="468" ht="12.75" hidden="1"/>
    <row r="469" ht="12.75" hidden="1"/>
    <row r="470" ht="12.75" hidden="1"/>
    <row r="471" ht="12.75" hidden="1"/>
    <row r="472" ht="12.75" hidden="1"/>
    <row r="473" ht="12.75" hidden="1"/>
    <row r="474" ht="12.75" hidden="1"/>
    <row r="475" ht="12.75" hidden="1"/>
    <row r="476" ht="12.75" hidden="1"/>
    <row r="477" ht="12.75" hidden="1"/>
    <row r="478" ht="12.75" hidden="1"/>
    <row r="479" ht="12.75" hidden="1"/>
    <row r="480" ht="12.75" hidden="1"/>
    <row r="481" ht="12.75" hidden="1"/>
    <row r="482" ht="12.75" hidden="1"/>
    <row r="483" ht="12.75" hidden="1"/>
    <row r="484" ht="12.75" hidden="1"/>
    <row r="485" ht="12.75" hidden="1"/>
    <row r="486" ht="12.75" hidden="1"/>
    <row r="487" ht="12.75" hidden="1"/>
    <row r="488" ht="12.75" hidden="1"/>
    <row r="489" ht="12.75" hidden="1"/>
    <row r="490" ht="12.75" hidden="1"/>
    <row r="491" ht="12.75" hidden="1"/>
    <row r="492" ht="12.75" hidden="1"/>
    <row r="493" ht="12.75" hidden="1"/>
    <row r="494" ht="12.75" hidden="1"/>
    <row r="495" ht="12.75" hidden="1"/>
    <row r="496" ht="12.75" hidden="1"/>
    <row r="497" ht="12.75" hidden="1"/>
    <row r="498" ht="12.75" hidden="1"/>
    <row r="499" ht="12.75" hidden="1"/>
    <row r="500" ht="12.75" hidden="1"/>
    <row r="501" ht="12.75" hidden="1"/>
    <row r="502" ht="12.75" hidden="1"/>
    <row r="503" ht="12.75" hidden="1"/>
    <row r="504" ht="12.75" hidden="1"/>
    <row r="505" ht="12.75" hidden="1"/>
    <row r="506" ht="12.75" hidden="1"/>
    <row r="507" ht="12.75" hidden="1"/>
    <row r="508" ht="12.75" hidden="1"/>
    <row r="509" ht="12.75" hidden="1"/>
    <row r="510" ht="12.75" hidden="1"/>
    <row r="511" ht="12.75" hidden="1"/>
    <row r="512" ht="12.75" hidden="1"/>
    <row r="513" ht="12.75" hidden="1"/>
    <row r="514" ht="12.75" hidden="1"/>
    <row r="515" ht="12.75" hidden="1"/>
    <row r="516" ht="12.75" hidden="1"/>
    <row r="517" ht="12.75" hidden="1"/>
    <row r="518" ht="12.75" hidden="1"/>
    <row r="519" ht="12.75" hidden="1"/>
    <row r="520" ht="12.75" hidden="1"/>
    <row r="521" ht="12.75" hidden="1"/>
    <row r="522" ht="12.75" hidden="1"/>
    <row r="523" ht="12.75" hidden="1"/>
    <row r="524" ht="12.75" hidden="1"/>
    <row r="525" ht="12.75" hidden="1"/>
    <row r="526" ht="12.75" hidden="1"/>
    <row r="527" ht="12.75" hidden="1"/>
    <row r="528" ht="12.75" hidden="1"/>
    <row r="529" ht="12.75" hidden="1"/>
    <row r="530" ht="12.75" hidden="1"/>
    <row r="531" ht="12.75" hidden="1"/>
    <row r="532" ht="12.75" hidden="1"/>
    <row r="533" ht="12.75" hidden="1"/>
    <row r="534" ht="12.75" hidden="1"/>
    <row r="535" ht="12.75" hidden="1"/>
    <row r="536" ht="12.75" hidden="1"/>
    <row r="537" ht="12.75" hidden="1"/>
    <row r="538" ht="12.75" hidden="1"/>
    <row r="539" ht="12.75" hidden="1"/>
    <row r="540" ht="12.75" hidden="1"/>
    <row r="541" ht="12.75" hidden="1"/>
    <row r="542" ht="12.75" hidden="1"/>
    <row r="543" ht="12.75" hidden="1"/>
    <row r="544" ht="12.75" hidden="1"/>
    <row r="545" ht="12.75" hidden="1"/>
    <row r="546" ht="12.75" hidden="1"/>
    <row r="547" ht="12.75" hidden="1"/>
    <row r="548" ht="12.75" hidden="1"/>
    <row r="549" ht="12.75" hidden="1"/>
    <row r="550" ht="12.75" hidden="1"/>
    <row r="551" ht="12.75" hidden="1"/>
    <row r="552" ht="12.75" hidden="1"/>
    <row r="553" ht="12.75" hidden="1"/>
    <row r="554" ht="12.75" hidden="1"/>
    <row r="555" ht="12.75" hidden="1"/>
    <row r="556" ht="12.75" hidden="1"/>
    <row r="557" ht="12.75" hidden="1"/>
    <row r="558" ht="12.75" hidden="1"/>
    <row r="559" ht="12.75" hidden="1"/>
    <row r="560" ht="12.75" hidden="1"/>
    <row r="561" ht="12.75" hidden="1"/>
    <row r="562" ht="12.75" hidden="1"/>
    <row r="563" ht="12.75" hidden="1"/>
    <row r="564" ht="12.75" hidden="1"/>
    <row r="565" ht="12.75" hidden="1"/>
    <row r="566" ht="12.75" hidden="1"/>
    <row r="567" ht="12.75" hidden="1"/>
    <row r="568" ht="12.75" hidden="1"/>
    <row r="569" ht="12.75" hidden="1"/>
    <row r="570" ht="12.75" hidden="1"/>
    <row r="571" ht="12.75" hidden="1"/>
    <row r="572" ht="12.75" hidden="1"/>
    <row r="573" ht="12.75" hidden="1"/>
    <row r="574" ht="12.75" hidden="1"/>
    <row r="575" ht="12.75" hidden="1"/>
    <row r="576" ht="12.75" hidden="1"/>
    <row r="577" ht="12.75" hidden="1"/>
    <row r="578" ht="12.75" hidden="1"/>
    <row r="579" ht="12.75" hidden="1"/>
    <row r="580" ht="12.75" hidden="1"/>
    <row r="581" ht="12.75" hidden="1"/>
    <row r="582" ht="12.75" hidden="1"/>
    <row r="583" ht="12.75" hidden="1"/>
    <row r="584" ht="12.75" hidden="1"/>
    <row r="585" ht="12.75" hidden="1"/>
    <row r="586" ht="12.75" hidden="1"/>
    <row r="587" ht="12.75" hidden="1"/>
    <row r="588" ht="12.75" hidden="1"/>
    <row r="589" ht="12.75" hidden="1"/>
    <row r="590" ht="12.75" hidden="1"/>
    <row r="591" ht="12.75" hidden="1"/>
    <row r="592" ht="12.75" hidden="1"/>
    <row r="593" ht="12.75" hidden="1"/>
    <row r="594" ht="12.75" hidden="1"/>
    <row r="595" ht="12.75" hidden="1"/>
    <row r="596" ht="12.75" hidden="1"/>
    <row r="597" ht="12.75" hidden="1"/>
    <row r="598" ht="12.75" hidden="1"/>
    <row r="599" ht="12.75" hidden="1"/>
    <row r="600" ht="12.75" hidden="1"/>
    <row r="601" ht="12.75" hidden="1"/>
    <row r="602" ht="12.75" hidden="1"/>
    <row r="603" ht="12.75" hidden="1"/>
    <row r="604" ht="12.75" hidden="1"/>
    <row r="605" ht="12.75" hidden="1"/>
    <row r="606" ht="12.75" hidden="1"/>
    <row r="607" ht="12.75" hidden="1"/>
    <row r="608" ht="12.75" hidden="1"/>
    <row r="609" ht="12.75" hidden="1"/>
    <row r="610" ht="12.75" hidden="1"/>
    <row r="611" ht="12.75" hidden="1"/>
    <row r="612" ht="12.75" hidden="1"/>
    <row r="613" ht="12.75" hidden="1"/>
    <row r="614" ht="12.75" hidden="1"/>
    <row r="615" ht="12.75" hidden="1"/>
    <row r="616" ht="12.75" hidden="1"/>
    <row r="617" ht="12.75" hidden="1"/>
    <row r="618" ht="12.75" hidden="1"/>
    <row r="619" ht="12.75" hidden="1"/>
    <row r="620" ht="12.75" hidden="1"/>
    <row r="621" ht="12.75" hidden="1"/>
    <row r="622" ht="12.75" hidden="1"/>
    <row r="623" ht="12.75" hidden="1"/>
    <row r="624" ht="12.75" hidden="1"/>
    <row r="625" ht="12.75" hidden="1"/>
    <row r="626" ht="12.75" hidden="1"/>
    <row r="627" ht="12.75" hidden="1"/>
    <row r="628" ht="12.75" hidden="1"/>
    <row r="629" ht="12.75" hidden="1"/>
    <row r="630" ht="12.75" hidden="1"/>
    <row r="631" ht="12.75" hidden="1"/>
    <row r="632" ht="12.75" hidden="1"/>
    <row r="633" ht="12.75" hidden="1"/>
    <row r="634" ht="12.75" hidden="1"/>
    <row r="635" ht="12.75" hidden="1"/>
    <row r="636" ht="12.75" hidden="1"/>
    <row r="637" ht="12.75" hidden="1"/>
    <row r="638" ht="12.75" hidden="1"/>
    <row r="639" ht="12.75" hidden="1"/>
    <row r="640" ht="12.75" hidden="1"/>
    <row r="641" ht="12.75" hidden="1"/>
    <row r="642" ht="12.75" hidden="1"/>
    <row r="643" ht="12.75" hidden="1"/>
    <row r="644" ht="12.75" hidden="1"/>
    <row r="645" ht="12.75" hidden="1"/>
    <row r="646" ht="12.75" hidden="1"/>
    <row r="647" ht="12.75" hidden="1"/>
    <row r="648" ht="12.75" hidden="1"/>
    <row r="649" ht="12.75" hidden="1"/>
    <row r="650" ht="12.75" hidden="1"/>
    <row r="651" ht="12.75" hidden="1"/>
    <row r="652" ht="12.75" hidden="1"/>
    <row r="653" ht="12.75" hidden="1"/>
    <row r="654" ht="12.75" hidden="1"/>
    <row r="655" ht="12.75" hidden="1"/>
    <row r="656" ht="12.75" hidden="1"/>
    <row r="657" ht="12.75" hidden="1"/>
    <row r="658" ht="12.75" hidden="1"/>
    <row r="659" ht="12.75" hidden="1"/>
    <row r="660" ht="12.75" hidden="1"/>
    <row r="661" ht="12.75" hidden="1"/>
    <row r="662" ht="12.75" hidden="1"/>
    <row r="663" ht="12.75" hidden="1"/>
    <row r="664" ht="12.75" hidden="1"/>
    <row r="665" ht="12.75" hidden="1"/>
    <row r="666" ht="12.75" hidden="1"/>
    <row r="667" ht="12.75" hidden="1"/>
    <row r="668" ht="12.75" hidden="1"/>
    <row r="669" ht="12.75" hidden="1"/>
    <row r="670" ht="12.75" hidden="1"/>
    <row r="671" ht="12.75" hidden="1"/>
    <row r="672" ht="12.75" hidden="1"/>
    <row r="673" ht="12.75" hidden="1"/>
    <row r="674" ht="12.75" hidden="1"/>
    <row r="675" ht="12.75" hidden="1"/>
    <row r="676" ht="12.75" hidden="1"/>
    <row r="677" ht="12.75" hidden="1"/>
    <row r="678" ht="12.75" hidden="1"/>
    <row r="679" ht="12.75" hidden="1"/>
    <row r="680" ht="12.75" hidden="1"/>
    <row r="681" ht="12.75" hidden="1"/>
    <row r="682" ht="12.75" hidden="1"/>
    <row r="683" ht="12.75" hidden="1"/>
    <row r="684" ht="12.75" hidden="1"/>
    <row r="685" ht="12.75" hidden="1"/>
    <row r="686" ht="12.75" hidden="1"/>
    <row r="687" ht="12.75" hidden="1"/>
    <row r="688" ht="12.75" hidden="1"/>
    <row r="689" ht="12.75" hidden="1"/>
    <row r="690" ht="12.75" hidden="1"/>
    <row r="691" ht="12.75" hidden="1"/>
    <row r="692" ht="12.75" hidden="1"/>
    <row r="693" ht="12.75" hidden="1"/>
    <row r="694" ht="12.75" hidden="1"/>
    <row r="695" ht="12.75" hidden="1"/>
    <row r="696" ht="12.75" hidden="1"/>
    <row r="697" ht="12.75" hidden="1"/>
    <row r="698" ht="12.75" hidden="1"/>
    <row r="699" ht="12.75" hidden="1"/>
    <row r="700" ht="12.75" hidden="1"/>
    <row r="701" ht="12.75" hidden="1"/>
    <row r="702" ht="12.75" hidden="1"/>
    <row r="703" ht="12.75" hidden="1"/>
    <row r="704" ht="12.75" hidden="1"/>
    <row r="705" ht="12.75" hidden="1"/>
    <row r="706" ht="12.75" hidden="1"/>
    <row r="707" ht="12.75" hidden="1"/>
    <row r="708" ht="12.75" hidden="1"/>
    <row r="709" ht="12.75" hidden="1"/>
    <row r="710" ht="12.75" hidden="1"/>
    <row r="711" ht="12.75" hidden="1"/>
    <row r="712" ht="12.75" hidden="1"/>
    <row r="713" ht="12.75" hidden="1"/>
    <row r="714" ht="12.75" hidden="1"/>
    <row r="715" ht="12.75" hidden="1"/>
    <row r="716" ht="12.75" hidden="1"/>
    <row r="717" ht="12.75" hidden="1"/>
    <row r="718" ht="12.75" hidden="1"/>
    <row r="719" ht="12.75" hidden="1"/>
    <row r="720" ht="12.75" hidden="1"/>
    <row r="721" ht="12.75" hidden="1"/>
    <row r="722" ht="12.75" hidden="1"/>
    <row r="723" ht="12.75" hidden="1"/>
    <row r="724" ht="12.75" hidden="1"/>
    <row r="725" ht="12.75" hidden="1"/>
    <row r="726" ht="12.75" hidden="1"/>
    <row r="727" ht="12.75" hidden="1"/>
    <row r="728" ht="12.75" hidden="1"/>
    <row r="729" ht="12.75" hidden="1"/>
    <row r="730" ht="12.75" hidden="1"/>
    <row r="731" ht="12.75" hidden="1"/>
    <row r="732" ht="12.75" hidden="1"/>
    <row r="733" ht="12.75" hidden="1"/>
    <row r="734" ht="12.75" hidden="1"/>
    <row r="735" ht="12.75" hidden="1"/>
    <row r="736" ht="12.75" hidden="1"/>
    <row r="737" ht="12.75" hidden="1"/>
    <row r="738" ht="12.75" hidden="1"/>
    <row r="739" ht="12.75" hidden="1"/>
    <row r="740" ht="12.75" hidden="1"/>
    <row r="741" ht="12.75" hidden="1"/>
    <row r="742" ht="12.75" hidden="1"/>
    <row r="743" ht="12.75" hidden="1"/>
    <row r="744" ht="12.75" hidden="1"/>
    <row r="745" ht="12.75" hidden="1"/>
    <row r="746" ht="12.75" hidden="1"/>
    <row r="747" ht="12.75" hidden="1"/>
    <row r="748" ht="12.75" hidden="1"/>
    <row r="749" ht="12.75" hidden="1"/>
    <row r="750" ht="12.75" hidden="1"/>
    <row r="751" ht="12.75" hidden="1"/>
    <row r="752" ht="12.75" hidden="1"/>
    <row r="753" ht="12.75" hidden="1"/>
    <row r="754" ht="12.75" hidden="1"/>
    <row r="755" ht="12.75" hidden="1"/>
    <row r="756" ht="12.75" hidden="1"/>
    <row r="757" ht="12.75" hidden="1"/>
    <row r="758" ht="12.75" hidden="1"/>
    <row r="759" ht="12.75" hidden="1"/>
    <row r="760" ht="12.75" hidden="1"/>
    <row r="761" ht="12.75" hidden="1"/>
    <row r="762" ht="12.75" hidden="1"/>
    <row r="763" ht="12.75" hidden="1"/>
    <row r="764" ht="12.75" hidden="1"/>
    <row r="765" ht="12.75" hidden="1"/>
    <row r="766" ht="12.75" hidden="1"/>
    <row r="767" ht="12.75" hidden="1"/>
    <row r="768" ht="12.75" hidden="1"/>
    <row r="769" ht="12.75" hidden="1"/>
    <row r="770" ht="12.75" hidden="1"/>
    <row r="771" ht="12.75" hidden="1"/>
    <row r="772" ht="12.75" hidden="1"/>
    <row r="773" ht="12.75" hidden="1"/>
    <row r="774" ht="12.75" hidden="1"/>
    <row r="775" ht="12.75" hidden="1"/>
    <row r="776" ht="12.75" hidden="1"/>
    <row r="777" ht="12.75" hidden="1"/>
    <row r="778" ht="12.75" hidden="1"/>
    <row r="779" ht="12.75" hidden="1"/>
    <row r="780" ht="12.75" hidden="1"/>
    <row r="781" ht="12.75" hidden="1"/>
    <row r="782" ht="12.75" hidden="1"/>
    <row r="783" ht="12.75" hidden="1"/>
    <row r="784" ht="12.75" hidden="1"/>
    <row r="785" ht="12.75" hidden="1"/>
    <row r="786" ht="12.75" hidden="1"/>
    <row r="787" ht="12.75" hidden="1"/>
    <row r="788" ht="12.75" hidden="1"/>
    <row r="789" ht="12.75" hidden="1"/>
    <row r="790" ht="12.75" hidden="1"/>
    <row r="791" ht="12.75" hidden="1"/>
    <row r="792" ht="12.75" hidden="1"/>
    <row r="793" ht="12.75" hidden="1"/>
    <row r="794" ht="12.75" hidden="1"/>
    <row r="795" ht="12.75" hidden="1"/>
    <row r="796" ht="12.75" hidden="1"/>
    <row r="797" ht="12.75" hidden="1"/>
    <row r="798" ht="12.75" hidden="1"/>
    <row r="799" ht="12.75" hidden="1"/>
    <row r="800" ht="12.75" hidden="1"/>
    <row r="801" ht="12.75" hidden="1"/>
    <row r="802" ht="12.75" hidden="1"/>
    <row r="803" ht="12.75" hidden="1"/>
    <row r="804" ht="12.75" hidden="1"/>
    <row r="805" ht="12.75" hidden="1"/>
    <row r="806" ht="12.75" hidden="1"/>
    <row r="807" ht="12.75" hidden="1"/>
    <row r="808" ht="12.75" hidden="1"/>
    <row r="809" ht="12.75" hidden="1"/>
    <row r="810" ht="12.75" hidden="1"/>
    <row r="811" ht="12.75" hidden="1"/>
    <row r="812" ht="12.75" hidden="1"/>
    <row r="813" ht="12.75" hidden="1"/>
    <row r="814" ht="12.75" hidden="1"/>
    <row r="815" ht="12.75" hidden="1"/>
    <row r="816" ht="12.75" hidden="1"/>
    <row r="817" ht="12.75" hidden="1"/>
    <row r="818" ht="12.75" hidden="1"/>
    <row r="819" ht="12.75" hidden="1"/>
    <row r="820" ht="12.75" hidden="1"/>
    <row r="821" ht="12.75" hidden="1"/>
    <row r="822" ht="12.75" hidden="1"/>
    <row r="823" ht="12.75" hidden="1"/>
    <row r="824" ht="12.75" hidden="1"/>
    <row r="825" ht="12.75" hidden="1"/>
    <row r="826" ht="12.75" hidden="1"/>
    <row r="827" ht="12.75" hidden="1"/>
    <row r="828" ht="12.75" hidden="1"/>
    <row r="829" ht="12.75" hidden="1"/>
    <row r="830" ht="12.75" hidden="1"/>
    <row r="831" ht="12.75" hidden="1"/>
    <row r="832" ht="12.75" hidden="1"/>
    <row r="833" ht="12.75" hidden="1"/>
    <row r="834" ht="12.75" hidden="1"/>
    <row r="835" ht="12.75" hidden="1"/>
    <row r="836" ht="12.75" hidden="1"/>
    <row r="837" ht="12.75" hidden="1"/>
    <row r="838" ht="12.75" hidden="1"/>
    <row r="839" ht="12.75" hidden="1"/>
    <row r="840" ht="12.75" hidden="1"/>
    <row r="841" ht="12.75" hidden="1"/>
    <row r="842" ht="12.75" hidden="1"/>
    <row r="843" ht="12.75" hidden="1"/>
    <row r="844" ht="12.75" hidden="1"/>
    <row r="845" ht="12.75" hidden="1"/>
    <row r="846" ht="12.75" hidden="1"/>
    <row r="847" ht="12.75" hidden="1"/>
    <row r="848" ht="12.75" hidden="1"/>
    <row r="849" ht="12.75" hidden="1"/>
    <row r="850" ht="12.75" hidden="1"/>
    <row r="851" ht="12.75" hidden="1"/>
    <row r="852" ht="12.75" hidden="1"/>
    <row r="853" ht="12.75" hidden="1"/>
    <row r="854" ht="12.75" hidden="1"/>
    <row r="855" ht="12.75" hidden="1"/>
    <row r="856" ht="12.75" hidden="1"/>
    <row r="857" ht="12.75" hidden="1"/>
    <row r="858" ht="12.75" hidden="1"/>
    <row r="859" ht="12.75" hidden="1"/>
    <row r="860" ht="12.75" hidden="1"/>
    <row r="861" ht="12.75" hidden="1"/>
    <row r="862" ht="12.75" hidden="1"/>
    <row r="863" ht="12.75" hidden="1"/>
    <row r="864" ht="12.75" hidden="1"/>
    <row r="865" ht="12.75" hidden="1"/>
    <row r="866" ht="12.75" hidden="1"/>
    <row r="867" ht="12.75" hidden="1"/>
    <row r="868" ht="12.75" hidden="1"/>
    <row r="869" ht="12.75" hidden="1"/>
    <row r="870" ht="12.75" hidden="1"/>
    <row r="871" ht="12.75" hidden="1"/>
    <row r="872" ht="12.75" hidden="1"/>
    <row r="873" ht="12.75" hidden="1"/>
    <row r="874" ht="12.75" hidden="1"/>
    <row r="875" ht="12.75" hidden="1"/>
    <row r="876" ht="12.75" hidden="1"/>
    <row r="877" ht="12.75" hidden="1"/>
    <row r="878" ht="12.75" hidden="1"/>
    <row r="879" ht="12.75" hidden="1"/>
    <row r="880" ht="12.75" hidden="1"/>
    <row r="881" ht="12.75" hidden="1"/>
    <row r="882" ht="12.75" hidden="1"/>
    <row r="883" ht="12.75" hidden="1"/>
    <row r="884" ht="12.75" hidden="1"/>
    <row r="885" ht="12.75" hidden="1"/>
    <row r="886" ht="12.75" hidden="1"/>
    <row r="887" ht="12.75" hidden="1"/>
    <row r="888" ht="12.75" hidden="1"/>
    <row r="889" ht="12.75" hidden="1"/>
    <row r="890" ht="12.75" hidden="1"/>
    <row r="891" ht="12.75" hidden="1"/>
    <row r="892" ht="12.75" hidden="1"/>
    <row r="893" ht="12.75" hidden="1"/>
    <row r="894" ht="12.75" hidden="1"/>
    <row r="895" ht="12.75" hidden="1"/>
    <row r="896" ht="12.75" hidden="1"/>
    <row r="897" ht="12.75" hidden="1"/>
    <row r="898" ht="12.75" hidden="1"/>
    <row r="899" ht="12.75" hidden="1"/>
    <row r="900" ht="12.75" hidden="1"/>
    <row r="901" ht="12.75" hidden="1"/>
    <row r="902" ht="12.75" hidden="1"/>
    <row r="903" ht="12.75" hidden="1"/>
    <row r="904" ht="12.75" hidden="1"/>
    <row r="905" ht="12.75" hidden="1"/>
    <row r="906" ht="12.75" hidden="1"/>
    <row r="907" ht="12.75" hidden="1"/>
    <row r="908" ht="12.75" hidden="1"/>
    <row r="909" ht="12.75" hidden="1"/>
    <row r="910" ht="12.75" hidden="1"/>
    <row r="911" ht="12.75" hidden="1"/>
    <row r="912" ht="12.75" hidden="1"/>
    <row r="913" ht="12.75" hidden="1"/>
    <row r="914" ht="12.75" hidden="1"/>
    <row r="915" ht="12.75" hidden="1"/>
    <row r="916" ht="12.75" hidden="1"/>
    <row r="917" ht="12.75" hidden="1"/>
    <row r="918" ht="12.75" hidden="1"/>
    <row r="919" ht="12.75" hidden="1"/>
    <row r="920" ht="12.75" hidden="1"/>
    <row r="921" ht="12.75" hidden="1"/>
    <row r="922" ht="12.75" hidden="1"/>
    <row r="923" ht="12.75" hidden="1"/>
    <row r="924" ht="12.75" hidden="1"/>
    <row r="925" ht="12.75" hidden="1"/>
    <row r="926" ht="12.75" hidden="1"/>
    <row r="927" ht="12.75" hidden="1"/>
    <row r="928" ht="12.75" hidden="1"/>
    <row r="929" ht="12.75" hidden="1"/>
    <row r="930" ht="12.75" hidden="1"/>
    <row r="931" ht="12.75" hidden="1"/>
    <row r="932" ht="12.75" hidden="1"/>
    <row r="933" ht="12.75" hidden="1"/>
    <row r="934" ht="12.75" hidden="1"/>
    <row r="935" ht="12.75" hidden="1"/>
    <row r="936" ht="12.75" hidden="1"/>
    <row r="937" ht="12.75" hidden="1"/>
    <row r="938" ht="12.75" hidden="1"/>
    <row r="939" ht="12.75" hidden="1"/>
    <row r="940" ht="12.75" hidden="1"/>
    <row r="941" ht="12.75" hidden="1"/>
    <row r="942" ht="12.75" hidden="1"/>
    <row r="943" ht="12.75" hidden="1"/>
    <row r="944" ht="12.75" hidden="1"/>
    <row r="945" ht="12.75" hidden="1"/>
    <row r="946" ht="12.75" hidden="1"/>
    <row r="947" ht="12.75" hidden="1"/>
    <row r="948" ht="12.75" hidden="1"/>
    <row r="949" ht="12.75" hidden="1"/>
    <row r="950" ht="12.75" hidden="1"/>
    <row r="951" ht="12.75" hidden="1"/>
    <row r="952" ht="12.75" hidden="1"/>
    <row r="953" ht="12.75" hidden="1"/>
    <row r="954" ht="12.75" hidden="1"/>
    <row r="955" ht="12.75" hidden="1"/>
    <row r="956" ht="12.75" hidden="1"/>
    <row r="957" ht="12.75" hidden="1"/>
    <row r="958" ht="12.75" hidden="1"/>
    <row r="959" ht="12.75" hidden="1"/>
    <row r="960" ht="12.75" hidden="1"/>
    <row r="961" ht="12.75" hidden="1"/>
    <row r="962" ht="12.75" hidden="1"/>
    <row r="963" ht="12.75" hidden="1"/>
    <row r="964" ht="12.75" hidden="1"/>
    <row r="965" ht="12.75" hidden="1"/>
    <row r="966" ht="12.75" hidden="1"/>
    <row r="967" ht="12.75" hidden="1"/>
    <row r="968" ht="12.75" hidden="1"/>
    <row r="969" ht="12.75" hidden="1"/>
    <row r="970" ht="12.75" hidden="1"/>
    <row r="971" ht="12.75" hidden="1"/>
    <row r="972" ht="12.75" hidden="1"/>
    <row r="973" ht="12.75" hidden="1"/>
    <row r="974" ht="12.75" hidden="1"/>
    <row r="975" ht="12.75" hidden="1"/>
    <row r="976" ht="12.75" hidden="1"/>
    <row r="977" ht="12.75" hidden="1"/>
    <row r="978" ht="12.75" hidden="1"/>
    <row r="979" ht="12.75" hidden="1"/>
    <row r="980" ht="12.75" hidden="1"/>
    <row r="981" ht="12.75" hidden="1"/>
    <row r="982" ht="12.75" hidden="1"/>
    <row r="983" ht="12.75" hidden="1"/>
    <row r="984" ht="12.75" hidden="1"/>
    <row r="985" ht="12.75" hidden="1"/>
    <row r="986" ht="12.75" hidden="1"/>
    <row r="987" ht="12.75" hidden="1"/>
    <row r="988" ht="12.75" hidden="1"/>
    <row r="989" ht="12.75" hidden="1"/>
    <row r="990" ht="12.75" hidden="1"/>
    <row r="991" ht="12.75" hidden="1"/>
    <row r="992" ht="12.75" hidden="1"/>
    <row r="993" ht="12.75" hidden="1"/>
    <row r="994" ht="12.75" hidden="1"/>
    <row r="995" ht="12.75" hidden="1"/>
    <row r="996" ht="12.75" hidden="1"/>
    <row r="997" ht="12.75" hidden="1"/>
    <row r="998" ht="12.75" hidden="1"/>
    <row r="999" ht="12.75" hidden="1"/>
    <row r="1000" ht="12.75" hidden="1"/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D36D1-6606-4C32-BB93-5F25BADE8A95}">
  <sheetPr codeName="Sheet12"/>
  <dimension ref="A1:C2"/>
  <sheetViews>
    <sheetView workbookViewId="0">
      <selection activeCell="H1" sqref="H1"/>
    </sheetView>
  </sheetViews>
  <sheetFormatPr defaultRowHeight="12.75"/>
  <cols>
    <col min="1" max="1" width="15.7109375" bestFit="1" customWidth="1"/>
    <col min="2" max="2" width="29" bestFit="1" customWidth="1"/>
    <col min="3" max="3" width="19.85546875" bestFit="1" customWidth="1"/>
  </cols>
  <sheetData>
    <row r="1" spans="1:3">
      <c r="A1" s="14" t="s">
        <v>365</v>
      </c>
      <c r="B1" s="14" t="s">
        <v>366</v>
      </c>
      <c r="C1" s="14" t="s">
        <v>366</v>
      </c>
    </row>
    <row r="2" spans="1:3">
      <c r="A2" s="15" t="s">
        <v>367</v>
      </c>
      <c r="B2" s="97" t="s">
        <v>368</v>
      </c>
      <c r="C2" s="97" t="s">
        <v>369</v>
      </c>
    </row>
  </sheetData>
  <hyperlinks>
    <hyperlink ref="B2" r:id="rId1" xr:uid="{7FC59C08-0E35-47F3-A37E-056F6C92A1D1}"/>
    <hyperlink ref="C2" r:id="rId2" xr:uid="{56D4DC9C-045D-443D-B1CD-7F95B5E6766B}"/>
  </hyperlinks>
  <pageMargins left="0.7" right="0.7" top="0.75" bottom="0.75" header="0.3" footer="0.3"/>
  <pageSetup paperSize="8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A58F-FA17-4E3F-B56D-74AE361F58D3}">
  <sheetPr codeName="Sheet13"/>
  <dimension ref="A1:N20"/>
  <sheetViews>
    <sheetView workbookViewId="0">
      <selection activeCell="A5" sqref="A5:XFD5"/>
    </sheetView>
  </sheetViews>
  <sheetFormatPr defaultColWidth="9.140625" defaultRowHeight="21"/>
  <cols>
    <col min="1" max="1" width="14.28515625" style="92" bestFit="1" customWidth="1"/>
    <col min="2" max="2" width="10.140625" style="92" customWidth="1"/>
    <col min="3" max="3" width="14.28515625" style="92" bestFit="1" customWidth="1"/>
    <col min="4" max="4" width="11.140625" style="92" bestFit="1" customWidth="1"/>
    <col min="5" max="5" width="9.42578125" style="92" bestFit="1" customWidth="1"/>
    <col min="6" max="6" width="14" style="92" bestFit="1" customWidth="1"/>
    <col min="7" max="7" width="10.42578125" style="92" bestFit="1" customWidth="1"/>
    <col min="8" max="9" width="9.5703125" style="92" bestFit="1" customWidth="1"/>
    <col min="10" max="10" width="15.5703125" style="92" bestFit="1" customWidth="1"/>
    <col min="11" max="11" width="16" style="92" bestFit="1" customWidth="1"/>
    <col min="12" max="12" width="26.5703125" style="92" bestFit="1" customWidth="1"/>
    <col min="13" max="13" width="16" style="92" bestFit="1" customWidth="1"/>
    <col min="14" max="14" width="26.5703125" style="92" bestFit="1" customWidth="1"/>
    <col min="15" max="15" width="13.85546875" style="92" bestFit="1" customWidth="1"/>
    <col min="16" max="16384" width="9.140625" style="92"/>
  </cols>
  <sheetData>
    <row r="1" spans="1:14" ht="30" customHeight="1">
      <c r="A1" s="409" t="s">
        <v>58</v>
      </c>
      <c r="B1" s="409"/>
      <c r="C1" s="409"/>
      <c r="D1" s="409"/>
      <c r="E1" s="409"/>
      <c r="F1" s="409"/>
      <c r="G1" s="409"/>
      <c r="H1" s="409"/>
      <c r="I1" s="409"/>
      <c r="J1" s="409"/>
    </row>
    <row r="3" spans="1:14" ht="25.5">
      <c r="A3" s="96" t="s">
        <v>59</v>
      </c>
      <c r="B3" s="117" t="s">
        <v>80</v>
      </c>
      <c r="C3" s="96" t="s">
        <v>60</v>
      </c>
      <c r="D3" s="96" t="s">
        <v>81</v>
      </c>
      <c r="E3" s="96" t="s">
        <v>82</v>
      </c>
      <c r="F3" s="193" t="s">
        <v>83</v>
      </c>
      <c r="G3" s="193" t="s">
        <v>84</v>
      </c>
      <c r="H3" s="96" t="s">
        <v>66</v>
      </c>
      <c r="I3" s="194" t="s">
        <v>67</v>
      </c>
      <c r="J3" s="195" t="s">
        <v>85</v>
      </c>
      <c r="K3" s="195" t="s">
        <v>86</v>
      </c>
      <c r="L3" s="195" t="s">
        <v>87</v>
      </c>
      <c r="M3" s="193" t="s">
        <v>88</v>
      </c>
      <c r="N3" s="148" t="s">
        <v>89</v>
      </c>
    </row>
    <row r="4" spans="1:14">
      <c r="A4" s="196"/>
      <c r="B4" s="197"/>
      <c r="C4" s="198"/>
      <c r="D4" s="199"/>
      <c r="E4" s="200"/>
      <c r="F4" s="200"/>
      <c r="G4" s="200"/>
      <c r="H4" s="197"/>
      <c r="I4" s="201"/>
      <c r="J4" s="200"/>
      <c r="K4" s="202"/>
      <c r="L4" s="202"/>
      <c r="M4" s="203"/>
      <c r="N4" s="143"/>
    </row>
    <row r="5" spans="1:14">
      <c r="A5" s="196"/>
      <c r="B5" s="197"/>
      <c r="C5" s="198"/>
      <c r="D5" s="199"/>
      <c r="E5" s="200"/>
      <c r="F5" s="200"/>
      <c r="G5" s="200"/>
      <c r="H5" s="197"/>
      <c r="I5" s="201"/>
      <c r="J5" s="200"/>
      <c r="K5" s="202"/>
      <c r="L5" s="202"/>
      <c r="M5" s="203"/>
      <c r="N5" s="143"/>
    </row>
    <row r="8" spans="1:14" ht="22.5">
      <c r="B8" s="412" t="s">
        <v>90</v>
      </c>
      <c r="C8" s="412"/>
      <c r="D8" s="412"/>
      <c r="E8" s="412"/>
    </row>
    <row r="9" spans="1:14" ht="47.25">
      <c r="B9" s="233" t="s">
        <v>91</v>
      </c>
      <c r="C9" s="413" t="s">
        <v>92</v>
      </c>
      <c r="D9" s="413"/>
      <c r="E9" s="204" t="s">
        <v>93</v>
      </c>
    </row>
    <row r="10" spans="1:14">
      <c r="B10" s="234">
        <v>1</v>
      </c>
      <c r="C10" s="414" t="s">
        <v>94</v>
      </c>
      <c r="D10" s="414"/>
      <c r="E10" s="140">
        <v>0.1</v>
      </c>
    </row>
    <row r="11" spans="1:14">
      <c r="B11" s="234">
        <v>2</v>
      </c>
      <c r="C11" s="410">
        <v>44757</v>
      </c>
      <c r="D11" s="410"/>
      <c r="E11" s="140">
        <v>0.1</v>
      </c>
    </row>
    <row r="12" spans="1:14">
      <c r="B12" s="234">
        <v>3</v>
      </c>
      <c r="C12" s="410">
        <v>44849</v>
      </c>
      <c r="D12" s="410"/>
      <c r="E12" s="140">
        <v>0.05</v>
      </c>
    </row>
    <row r="13" spans="1:14">
      <c r="B13" s="234">
        <v>4</v>
      </c>
      <c r="C13" s="410">
        <v>45000</v>
      </c>
      <c r="D13" s="410"/>
      <c r="E13" s="140">
        <v>0.05</v>
      </c>
    </row>
    <row r="14" spans="1:14">
      <c r="B14" s="234">
        <v>5</v>
      </c>
      <c r="C14" s="410">
        <v>45122</v>
      </c>
      <c r="D14" s="410"/>
      <c r="E14" s="140">
        <v>0.05</v>
      </c>
    </row>
    <row r="15" spans="1:14">
      <c r="B15" s="234">
        <v>6</v>
      </c>
      <c r="C15" s="410">
        <v>45245</v>
      </c>
      <c r="D15" s="410"/>
      <c r="E15" s="140">
        <v>0.05</v>
      </c>
    </row>
    <row r="16" spans="1:14">
      <c r="B16" s="234">
        <v>7</v>
      </c>
      <c r="C16" s="410">
        <v>45366</v>
      </c>
      <c r="D16" s="410"/>
      <c r="E16" s="140">
        <v>0.05</v>
      </c>
    </row>
    <row r="17" spans="2:5">
      <c r="B17" s="234">
        <v>8</v>
      </c>
      <c r="C17" s="410">
        <v>45488</v>
      </c>
      <c r="D17" s="410"/>
      <c r="E17" s="140">
        <v>0.05</v>
      </c>
    </row>
    <row r="18" spans="2:5">
      <c r="B18" s="234">
        <v>9</v>
      </c>
      <c r="C18" s="410">
        <v>45611</v>
      </c>
      <c r="D18" s="410"/>
      <c r="E18" s="140">
        <v>0.05</v>
      </c>
    </row>
    <row r="19" spans="2:5">
      <c r="B19" s="234">
        <v>10</v>
      </c>
      <c r="C19" s="410">
        <v>45731</v>
      </c>
      <c r="D19" s="410"/>
      <c r="E19" s="140">
        <v>0.05</v>
      </c>
    </row>
    <row r="20" spans="2:5" ht="33.950000000000003" customHeight="1">
      <c r="B20" s="234">
        <v>11</v>
      </c>
      <c r="C20" s="411" t="s">
        <v>95</v>
      </c>
      <c r="D20" s="411"/>
      <c r="E20" s="140">
        <v>0.4</v>
      </c>
    </row>
  </sheetData>
  <mergeCells count="14">
    <mergeCell ref="A1:J1"/>
    <mergeCell ref="B8:E8"/>
    <mergeCell ref="C9:D9"/>
    <mergeCell ref="C10:D10"/>
    <mergeCell ref="C11:D11"/>
    <mergeCell ref="C17:D17"/>
    <mergeCell ref="C18:D18"/>
    <mergeCell ref="C19:D19"/>
    <mergeCell ref="C20:D2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6B04-98A1-48D0-873B-83E3C6C4045F}">
  <sheetPr codeName="Sheet14"/>
  <dimension ref="A1:M4"/>
  <sheetViews>
    <sheetView workbookViewId="0">
      <selection activeCell="A4" sqref="A4:M4"/>
    </sheetView>
  </sheetViews>
  <sheetFormatPr defaultColWidth="9.140625" defaultRowHeight="21"/>
  <cols>
    <col min="1" max="1" width="14.28515625" style="92" bestFit="1" customWidth="1"/>
    <col min="2" max="2" width="10.140625" style="92" customWidth="1"/>
    <col min="3" max="3" width="14.28515625" style="92" bestFit="1" customWidth="1"/>
    <col min="4" max="4" width="11.140625" style="92" bestFit="1" customWidth="1"/>
    <col min="5" max="6" width="9.42578125" style="92" bestFit="1" customWidth="1"/>
    <col min="7" max="7" width="10.42578125" style="92" bestFit="1" customWidth="1"/>
    <col min="8" max="8" width="5.140625" style="92" bestFit="1" customWidth="1"/>
    <col min="9" max="9" width="9.5703125" style="92" bestFit="1" customWidth="1"/>
    <col min="10" max="10" width="15.7109375" style="92" bestFit="1" customWidth="1"/>
    <col min="11" max="11" width="16.140625" style="92" bestFit="1" customWidth="1"/>
    <col min="12" max="12" width="26.7109375" style="92" bestFit="1" customWidth="1"/>
    <col min="13" max="13" width="14" style="92" bestFit="1" customWidth="1"/>
    <col min="14" max="16384" width="9.140625" style="92"/>
  </cols>
  <sheetData>
    <row r="1" spans="1:13" ht="30" customHeight="1">
      <c r="A1" s="409" t="s">
        <v>58</v>
      </c>
      <c r="B1" s="409"/>
      <c r="C1" s="409"/>
      <c r="D1" s="409"/>
      <c r="E1" s="409"/>
      <c r="F1" s="409"/>
      <c r="G1" s="409"/>
      <c r="H1" s="409"/>
      <c r="I1" s="409"/>
    </row>
    <row r="3" spans="1:13">
      <c r="A3" s="17" t="s">
        <v>59</v>
      </c>
      <c r="B3" s="118" t="s">
        <v>80</v>
      </c>
      <c r="C3" s="124" t="s">
        <v>60</v>
      </c>
      <c r="D3" s="124" t="s">
        <v>81</v>
      </c>
      <c r="E3" s="124" t="s">
        <v>64</v>
      </c>
      <c r="F3" s="124" t="s">
        <v>65</v>
      </c>
      <c r="G3" s="124" t="s">
        <v>96</v>
      </c>
      <c r="H3" s="124" t="s">
        <v>66</v>
      </c>
      <c r="I3" s="125" t="s">
        <v>67</v>
      </c>
      <c r="J3" s="126" t="s">
        <v>97</v>
      </c>
      <c r="K3" s="126" t="s">
        <v>86</v>
      </c>
      <c r="L3" s="126" t="s">
        <v>87</v>
      </c>
      <c r="M3" s="17" t="s">
        <v>88</v>
      </c>
    </row>
    <row r="4" spans="1:13">
      <c r="A4" s="130"/>
      <c r="B4" s="131"/>
      <c r="C4" s="132"/>
      <c r="D4" s="133"/>
      <c r="E4" s="133"/>
      <c r="F4" s="133"/>
      <c r="G4" s="133"/>
      <c r="H4" s="131"/>
      <c r="I4" s="131"/>
      <c r="J4" s="133"/>
      <c r="K4" s="133"/>
      <c r="L4" s="133"/>
      <c r="M4" s="134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366E-75E5-414E-8560-FBE9FAB2F935}">
  <sheetPr codeName="Sheet15"/>
  <dimension ref="B1:I19"/>
  <sheetViews>
    <sheetView showGridLines="0" topLeftCell="A7" zoomScale="80" zoomScaleNormal="80" workbookViewId="0">
      <selection activeCell="C13" sqref="C13:D13"/>
    </sheetView>
  </sheetViews>
  <sheetFormatPr defaultColWidth="9.140625" defaultRowHeight="18" customHeight="1"/>
  <cols>
    <col min="1" max="1" width="9.140625" style="128"/>
    <col min="2" max="2" width="16.140625" style="128" customWidth="1"/>
    <col min="3" max="3" width="21.140625" style="128" customWidth="1"/>
    <col min="4" max="4" width="19.28515625" style="128" customWidth="1"/>
    <col min="5" max="5" width="19.140625" style="128" customWidth="1"/>
    <col min="6" max="6" width="16" style="128" bestFit="1" customWidth="1"/>
    <col min="7" max="7" width="18.7109375" style="128" customWidth="1"/>
    <col min="8" max="8" width="13.28515625" style="128" bestFit="1" customWidth="1"/>
    <col min="9" max="9" width="15.42578125" style="128" bestFit="1" customWidth="1"/>
    <col min="10" max="16384" width="9.140625" style="128"/>
  </cols>
  <sheetData>
    <row r="1" spans="2:9" ht="18" customHeight="1">
      <c r="B1" s="127" t="s">
        <v>98</v>
      </c>
    </row>
    <row r="2" spans="2:9" ht="18" customHeight="1">
      <c r="B2" s="127" t="s">
        <v>99</v>
      </c>
    </row>
    <row r="4" spans="2:9" ht="18" customHeight="1">
      <c r="B4" s="129" t="s">
        <v>100</v>
      </c>
    </row>
    <row r="5" spans="2:9" ht="18" customHeight="1">
      <c r="B5" s="129" t="s">
        <v>101</v>
      </c>
    </row>
    <row r="7" spans="2:9" ht="18" customHeight="1">
      <c r="B7" s="135" t="s">
        <v>59</v>
      </c>
      <c r="C7" s="135" t="s">
        <v>60</v>
      </c>
      <c r="D7" s="135" t="s">
        <v>88</v>
      </c>
      <c r="E7" s="135" t="s">
        <v>102</v>
      </c>
      <c r="F7" s="135" t="s">
        <v>103</v>
      </c>
      <c r="G7" s="135" t="s">
        <v>84</v>
      </c>
      <c r="H7" s="135" t="s">
        <v>81</v>
      </c>
      <c r="I7" s="135" t="s">
        <v>89</v>
      </c>
    </row>
    <row r="8" spans="2:9" ht="18" customHeight="1">
      <c r="B8" s="136"/>
      <c r="C8" s="136"/>
      <c r="D8" s="136"/>
      <c r="E8" s="136"/>
      <c r="F8" s="136"/>
      <c r="G8" s="138"/>
      <c r="H8" s="137"/>
      <c r="I8" s="139"/>
    </row>
    <row r="9" spans="2:9" ht="18" customHeight="1">
      <c r="B9" s="206"/>
      <c r="C9" s="206"/>
      <c r="D9" s="206"/>
      <c r="E9" s="206"/>
      <c r="F9" s="206"/>
      <c r="G9" s="207"/>
      <c r="H9" s="208"/>
      <c r="I9" s="209"/>
    </row>
    <row r="10" spans="2:9" ht="18" customHeight="1">
      <c r="B10" s="412" t="s">
        <v>90</v>
      </c>
      <c r="C10" s="412"/>
      <c r="D10" s="412"/>
      <c r="E10" s="412"/>
    </row>
    <row r="11" spans="2:9" ht="18" customHeight="1">
      <c r="B11" s="233" t="s">
        <v>91</v>
      </c>
      <c r="C11" s="413" t="s">
        <v>92</v>
      </c>
      <c r="D11" s="413"/>
      <c r="E11" s="233" t="s">
        <v>93</v>
      </c>
    </row>
    <row r="12" spans="2:9" ht="18" customHeight="1">
      <c r="B12" s="234">
        <v>1</v>
      </c>
      <c r="C12" s="414" t="s">
        <v>94</v>
      </c>
      <c r="D12" s="414"/>
      <c r="E12" s="140">
        <v>0.1</v>
      </c>
    </row>
    <row r="13" spans="2:9" ht="18" customHeight="1">
      <c r="B13" s="234">
        <v>2</v>
      </c>
      <c r="C13" s="410">
        <v>44713</v>
      </c>
      <c r="D13" s="410"/>
      <c r="E13" s="140">
        <v>0.1</v>
      </c>
    </row>
    <row r="14" spans="2:9" ht="18" customHeight="1">
      <c r="B14" s="234">
        <v>3</v>
      </c>
      <c r="C14" s="410">
        <v>44927</v>
      </c>
      <c r="D14" s="410"/>
      <c r="E14" s="140">
        <v>0.1</v>
      </c>
    </row>
    <row r="15" spans="2:9" ht="18" customHeight="1">
      <c r="B15" s="234">
        <v>4</v>
      </c>
      <c r="C15" s="410">
        <v>45078</v>
      </c>
      <c r="D15" s="410"/>
      <c r="E15" s="140">
        <v>0.1</v>
      </c>
    </row>
    <row r="16" spans="2:9" ht="18" customHeight="1">
      <c r="B16" s="234">
        <v>5</v>
      </c>
      <c r="C16" s="410">
        <v>45292</v>
      </c>
      <c r="D16" s="410"/>
      <c r="E16" s="140">
        <v>0.1</v>
      </c>
    </row>
    <row r="17" spans="2:5" ht="18" customHeight="1">
      <c r="B17" s="234">
        <v>6</v>
      </c>
      <c r="C17" s="410">
        <v>45444</v>
      </c>
      <c r="D17" s="410"/>
      <c r="E17" s="140">
        <v>0.05</v>
      </c>
    </row>
    <row r="18" spans="2:5" ht="18" customHeight="1">
      <c r="B18" s="234">
        <v>7</v>
      </c>
      <c r="C18" s="410">
        <v>45658</v>
      </c>
      <c r="D18" s="410"/>
      <c r="E18" s="140">
        <v>0.05</v>
      </c>
    </row>
    <row r="19" spans="2:5" ht="18" customHeight="1">
      <c r="B19" s="234">
        <v>8</v>
      </c>
      <c r="C19" s="414" t="s">
        <v>104</v>
      </c>
      <c r="D19" s="414"/>
      <c r="E19" s="140">
        <v>0.4</v>
      </c>
    </row>
  </sheetData>
  <mergeCells count="10">
    <mergeCell ref="C16:D16"/>
    <mergeCell ref="C17:D17"/>
    <mergeCell ref="C18:D18"/>
    <mergeCell ref="C19:D19"/>
    <mergeCell ref="B10:E10"/>
    <mergeCell ref="C11:D11"/>
    <mergeCell ref="C12:D12"/>
    <mergeCell ref="C13:D13"/>
    <mergeCell ref="C14:D14"/>
    <mergeCell ref="C15:D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D34E-F8FC-4FFF-9D7E-0739A6A8D934}">
  <sheetPr codeName="Sheet27"/>
  <dimension ref="A1:H7"/>
  <sheetViews>
    <sheetView showGridLines="0" zoomScaleNormal="100" workbookViewId="0">
      <selection activeCell="B7" sqref="B7:C7"/>
    </sheetView>
  </sheetViews>
  <sheetFormatPr defaultColWidth="8.7109375" defaultRowHeight="12.75"/>
  <cols>
    <col min="1" max="1" width="18.42578125" style="205" bestFit="1" customWidth="1"/>
    <col min="2" max="2" width="18" style="205" bestFit="1" customWidth="1"/>
    <col min="3" max="3" width="15.140625" style="205" bestFit="1" customWidth="1"/>
    <col min="4" max="4" width="15.5703125" style="205" customWidth="1"/>
    <col min="5" max="5" width="17" style="205" customWidth="1"/>
    <col min="6" max="6" width="15.42578125" style="205" bestFit="1" customWidth="1"/>
    <col min="7" max="7" width="15.42578125" style="205" customWidth="1"/>
    <col min="8" max="8" width="14" style="205" bestFit="1" customWidth="1"/>
    <col min="9" max="9" width="8.140625" style="205" bestFit="1" customWidth="1"/>
    <col min="10" max="10" width="14.140625" style="205" bestFit="1" customWidth="1"/>
    <col min="11" max="11" width="12.85546875" style="205" customWidth="1"/>
    <col min="12" max="16384" width="8.7109375" style="205"/>
  </cols>
  <sheetData>
    <row r="1" spans="1:8" ht="30" customHeight="1">
      <c r="A1" s="415" t="s">
        <v>105</v>
      </c>
      <c r="B1" s="415"/>
      <c r="C1" s="415"/>
      <c r="D1" s="415"/>
      <c r="E1" s="415"/>
      <c r="F1" s="415"/>
      <c r="G1" s="415"/>
      <c r="H1" s="415"/>
    </row>
    <row r="3" spans="1:8" ht="25.5">
      <c r="A3" s="34" t="s">
        <v>59</v>
      </c>
      <c r="B3" s="34" t="s">
        <v>60</v>
      </c>
      <c r="C3" s="17" t="s">
        <v>88</v>
      </c>
      <c r="D3" s="34" t="s">
        <v>66</v>
      </c>
      <c r="E3" s="34" t="s">
        <v>81</v>
      </c>
      <c r="F3" s="34" t="s">
        <v>84</v>
      </c>
      <c r="G3" s="310" t="s">
        <v>106</v>
      </c>
      <c r="H3" s="34" t="s">
        <v>89</v>
      </c>
    </row>
    <row r="4" spans="1:8">
      <c r="A4" s="41" t="s">
        <v>107</v>
      </c>
      <c r="B4" s="243" t="s">
        <v>108</v>
      </c>
      <c r="C4" s="41" t="s">
        <v>109</v>
      </c>
      <c r="D4" s="41" t="s">
        <v>110</v>
      </c>
      <c r="E4" s="91">
        <v>2058800</v>
      </c>
      <c r="F4" s="91">
        <v>500</v>
      </c>
      <c r="G4" s="91" t="s">
        <v>111</v>
      </c>
      <c r="H4" s="244">
        <v>0.04</v>
      </c>
    </row>
    <row r="7" spans="1:8" ht="15">
      <c r="B7" s="245" t="s">
        <v>112</v>
      </c>
      <c r="C7" s="246" t="s">
        <v>113</v>
      </c>
    </row>
  </sheetData>
  <mergeCells count="1">
    <mergeCell ref="A1:H1"/>
  </mergeCells>
  <conditionalFormatting sqref="B3">
    <cfRule type="duplicateValues" dxfId="195" priority="6"/>
    <cfRule type="duplicateValues" dxfId="194" priority="828"/>
  </conditionalFormatting>
  <conditionalFormatting sqref="B4">
    <cfRule type="duplicateValues" dxfId="193" priority="2186"/>
  </conditionalFormatting>
  <conditionalFormatting sqref="B7">
    <cfRule type="duplicateValues" dxfId="192" priority="3"/>
  </conditionalFormatting>
  <conditionalFormatting sqref="C5:C6 C1:C2 C8:C1048576">
    <cfRule type="duplicateValues" dxfId="191" priority="821"/>
  </conditionalFormatting>
  <conditionalFormatting sqref="C7">
    <cfRule type="duplicateValues" dxfId="190" priority="4"/>
  </conditionalFormatting>
  <pageMargins left="0.7" right="0.7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E545-3FD0-492D-981B-FBF1AC9D19F7}">
  <sheetPr codeName="Sheet16"/>
  <dimension ref="A1:K10"/>
  <sheetViews>
    <sheetView showGridLines="0" zoomScale="85" zoomScaleNormal="85" workbookViewId="0">
      <selection activeCell="J4" sqref="J4"/>
    </sheetView>
  </sheetViews>
  <sheetFormatPr defaultColWidth="9.140625" defaultRowHeight="21" customHeight="1"/>
  <cols>
    <col min="1" max="1" width="13.5703125" style="308" bestFit="1" customWidth="1"/>
    <col min="2" max="2" width="26.5703125" style="308" bestFit="1" customWidth="1"/>
    <col min="3" max="3" width="20.42578125" style="308" bestFit="1" customWidth="1"/>
    <col min="4" max="4" width="20" style="308" customWidth="1"/>
    <col min="5" max="6" width="17.28515625" style="308" customWidth="1"/>
    <col min="7" max="7" width="19" style="308" bestFit="1" customWidth="1"/>
    <col min="8" max="8" width="16.28515625" style="308" bestFit="1" customWidth="1"/>
    <col min="9" max="9" width="27" style="308" customWidth="1"/>
    <col min="10" max="10" width="18" style="312" bestFit="1" customWidth="1"/>
    <col min="11" max="16384" width="9.140625" style="308"/>
  </cols>
  <sheetData>
    <row r="1" spans="1:11" ht="34.5" customHeight="1">
      <c r="A1" s="416" t="s">
        <v>58</v>
      </c>
      <c r="B1" s="416"/>
      <c r="C1" s="416"/>
      <c r="D1" s="416"/>
      <c r="J1" s="330"/>
    </row>
    <row r="3" spans="1:11" s="314" customFormat="1" ht="21" customHeight="1">
      <c r="A3" s="310" t="s">
        <v>59</v>
      </c>
      <c r="B3" s="310" t="s">
        <v>60</v>
      </c>
      <c r="C3" s="310" t="s">
        <v>88</v>
      </c>
      <c r="D3" s="310" t="s">
        <v>66</v>
      </c>
      <c r="E3" s="311" t="s">
        <v>81</v>
      </c>
      <c r="F3" s="310" t="s">
        <v>82</v>
      </c>
      <c r="G3" s="310" t="s">
        <v>114</v>
      </c>
      <c r="H3" s="310" t="s">
        <v>84</v>
      </c>
      <c r="I3" s="310" t="s">
        <v>102</v>
      </c>
      <c r="J3" s="310" t="s">
        <v>106</v>
      </c>
      <c r="K3" s="313" t="s">
        <v>89</v>
      </c>
    </row>
    <row r="4" spans="1:11" ht="21" customHeight="1">
      <c r="A4" s="309" t="s">
        <v>115</v>
      </c>
      <c r="B4" s="331" t="s">
        <v>116</v>
      </c>
      <c r="C4" s="331" t="s">
        <v>109</v>
      </c>
      <c r="D4" s="309" t="s">
        <v>117</v>
      </c>
      <c r="E4" s="332">
        <v>1508800</v>
      </c>
      <c r="F4" s="366">
        <v>709.88</v>
      </c>
      <c r="G4" s="366">
        <v>36.6</v>
      </c>
      <c r="H4" s="366">
        <v>746.48</v>
      </c>
      <c r="I4" s="309" t="s">
        <v>118</v>
      </c>
      <c r="J4" s="331" t="s">
        <v>119</v>
      </c>
      <c r="K4" s="333">
        <v>0.04</v>
      </c>
    </row>
    <row r="6" spans="1:11" ht="21" customHeight="1">
      <c r="B6" s="417" t="s">
        <v>90</v>
      </c>
      <c r="C6" s="418"/>
      <c r="J6" s="330"/>
    </row>
    <row r="7" spans="1:11" ht="21" customHeight="1">
      <c r="B7" s="271" t="s">
        <v>92</v>
      </c>
      <c r="C7" s="304" t="s">
        <v>93</v>
      </c>
      <c r="J7" s="330"/>
    </row>
    <row r="8" spans="1:11" ht="21" customHeight="1">
      <c r="B8" s="335" t="s">
        <v>94</v>
      </c>
      <c r="C8" s="157">
        <v>0.2</v>
      </c>
      <c r="J8" s="330"/>
    </row>
    <row r="9" spans="1:11" ht="21" customHeight="1">
      <c r="B9" s="336">
        <v>45078</v>
      </c>
      <c r="C9" s="157">
        <v>0.4</v>
      </c>
      <c r="J9" s="330"/>
    </row>
    <row r="10" spans="1:11" ht="25.5">
      <c r="B10" s="367" t="s">
        <v>120</v>
      </c>
      <c r="C10" s="157">
        <v>0.4</v>
      </c>
      <c r="J10" s="330"/>
    </row>
  </sheetData>
  <mergeCells count="2">
    <mergeCell ref="A1:D1"/>
    <mergeCell ref="B6:C6"/>
  </mergeCells>
  <conditionalFormatting sqref="B3">
    <cfRule type="duplicateValues" dxfId="189" priority="1"/>
    <cfRule type="duplicateValues" dxfId="188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887C7D19C934A9819751B8302F45B" ma:contentTypeVersion="9" ma:contentTypeDescription="Create a new document." ma:contentTypeScope="" ma:versionID="921044f3a2e31ede7a1443ef43e9a564">
  <xsd:schema xmlns:xsd="http://www.w3.org/2001/XMLSchema" xmlns:xs="http://www.w3.org/2001/XMLSchema" xmlns:p="http://schemas.microsoft.com/office/2006/metadata/properties" xmlns:ns3="b34d04c6-6214-44f7-af33-227d1861b75c" xmlns:ns4="5be9f6ca-0904-443a-af91-6f20f75bc318" targetNamespace="http://schemas.microsoft.com/office/2006/metadata/properties" ma:root="true" ma:fieldsID="1b74faa028fc9e073cce956adce5b20a" ns3:_="" ns4:_="">
    <xsd:import namespace="b34d04c6-6214-44f7-af33-227d1861b75c"/>
    <xsd:import namespace="5be9f6ca-0904-443a-af91-6f20f75bc3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d04c6-6214-44f7-af33-227d1861b7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9f6ca-0904-443a-af91-6f20f75bc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598AE-8502-4025-AF26-A1E8503420C6}"/>
</file>

<file path=customXml/itemProps2.xml><?xml version="1.0" encoding="utf-8"?>
<ds:datastoreItem xmlns:ds="http://schemas.openxmlformats.org/officeDocument/2006/customXml" ds:itemID="{EB072A91-E8D3-4549-BBDE-59C466CDE78D}"/>
</file>

<file path=customXml/itemProps3.xml><?xml version="1.0" encoding="utf-8"?>
<ds:datastoreItem xmlns:ds="http://schemas.openxmlformats.org/officeDocument/2006/customXml" ds:itemID="{13079554-858C-40AF-A1D2-A950244E31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Khan</dc:creator>
  <cp:keywords/>
  <dc:description/>
  <cp:lastModifiedBy>Johar Menezes</cp:lastModifiedBy>
  <cp:revision/>
  <dcterms:created xsi:type="dcterms:W3CDTF">2020-07-22T10:37:40Z</dcterms:created>
  <dcterms:modified xsi:type="dcterms:W3CDTF">2023-07-26T07:04:29Z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0x0101006B5887C7D19C934A9819751B8302F45B</vt:lpwstr>
  </property>
</Properties>
</file>